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zefaktory/Desktop/EALY/"/>
    </mc:Choice>
  </mc:AlternateContent>
  <bookViews>
    <workbookView xWindow="0" yWindow="460" windowWidth="28800" windowHeight="16240" tabRatio="500"/>
  </bookViews>
  <sheets>
    <sheet name="Sheet4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81" i="4" l="1"/>
  <c r="I781" i="4"/>
  <c r="J777" i="4"/>
  <c r="I777" i="4"/>
  <c r="J773" i="4"/>
  <c r="I773" i="4"/>
  <c r="J769" i="4"/>
  <c r="I769" i="4"/>
  <c r="J765" i="4"/>
  <c r="I765" i="4"/>
  <c r="J761" i="4"/>
  <c r="I761" i="4"/>
  <c r="J757" i="4"/>
  <c r="I757" i="4"/>
  <c r="J753" i="4"/>
  <c r="I753" i="4"/>
  <c r="J749" i="4"/>
  <c r="I749" i="4"/>
  <c r="J745" i="4"/>
  <c r="I745" i="4"/>
  <c r="J741" i="4"/>
  <c r="I741" i="4"/>
  <c r="J737" i="4"/>
  <c r="I737" i="4"/>
  <c r="J733" i="4"/>
  <c r="I733" i="4"/>
  <c r="J729" i="4"/>
  <c r="I729" i="4"/>
  <c r="J725" i="4"/>
  <c r="I725" i="4"/>
  <c r="J721" i="4"/>
  <c r="I721" i="4"/>
  <c r="J717" i="4"/>
  <c r="I717" i="4"/>
  <c r="J713" i="4"/>
  <c r="I713" i="4"/>
  <c r="J709" i="4"/>
  <c r="I709" i="4"/>
  <c r="J705" i="4"/>
  <c r="I705" i="4"/>
  <c r="J701" i="4"/>
  <c r="I701" i="4"/>
  <c r="J697" i="4"/>
  <c r="I697" i="4"/>
  <c r="J693" i="4"/>
  <c r="I693" i="4"/>
  <c r="J689" i="4"/>
  <c r="I689" i="4"/>
  <c r="J685" i="4"/>
  <c r="I685" i="4"/>
  <c r="J681" i="4"/>
  <c r="I681" i="4"/>
  <c r="J677" i="4"/>
  <c r="I677" i="4"/>
  <c r="J673" i="4"/>
  <c r="I673" i="4"/>
  <c r="J669" i="4"/>
  <c r="I669" i="4"/>
  <c r="J665" i="4"/>
  <c r="I665" i="4"/>
  <c r="J661" i="4"/>
  <c r="I661" i="4"/>
  <c r="J657" i="4"/>
  <c r="I657" i="4"/>
  <c r="J653" i="4"/>
  <c r="I653" i="4"/>
  <c r="J649" i="4"/>
  <c r="I649" i="4"/>
  <c r="J645" i="4"/>
  <c r="I645" i="4"/>
  <c r="J641" i="4"/>
  <c r="I641" i="4"/>
  <c r="J637" i="4"/>
  <c r="I637" i="4"/>
  <c r="J633" i="4"/>
  <c r="I633" i="4"/>
  <c r="J629" i="4"/>
  <c r="I629" i="4"/>
  <c r="J625" i="4"/>
  <c r="I625" i="4"/>
  <c r="J621" i="4"/>
  <c r="I621" i="4"/>
  <c r="J617" i="4"/>
  <c r="I617" i="4"/>
  <c r="J613" i="4"/>
  <c r="I613" i="4"/>
  <c r="J609" i="4"/>
  <c r="I609" i="4"/>
  <c r="J605" i="4"/>
  <c r="I605" i="4"/>
  <c r="J601" i="4"/>
  <c r="I601" i="4"/>
  <c r="J597" i="4"/>
  <c r="I597" i="4"/>
  <c r="J593" i="4"/>
  <c r="I593" i="4"/>
  <c r="J589" i="4"/>
  <c r="I589" i="4"/>
  <c r="J585" i="4"/>
  <c r="I585" i="4"/>
  <c r="J581" i="4"/>
  <c r="I581" i="4"/>
  <c r="J577" i="4"/>
  <c r="I577" i="4"/>
  <c r="J573" i="4"/>
  <c r="I573" i="4"/>
  <c r="J569" i="4"/>
  <c r="I569" i="4"/>
  <c r="J565" i="4"/>
  <c r="I565" i="4"/>
  <c r="J561" i="4"/>
  <c r="I561" i="4"/>
  <c r="J557" i="4"/>
  <c r="I557" i="4"/>
  <c r="J553" i="4"/>
  <c r="I553" i="4"/>
  <c r="J549" i="4"/>
  <c r="I549" i="4"/>
  <c r="J545" i="4"/>
  <c r="I545" i="4"/>
  <c r="J541" i="4"/>
  <c r="I541" i="4"/>
  <c r="J537" i="4"/>
  <c r="I537" i="4"/>
  <c r="J533" i="4"/>
  <c r="I533" i="4"/>
  <c r="J529" i="4"/>
  <c r="I529" i="4"/>
  <c r="J525" i="4"/>
  <c r="I525" i="4"/>
  <c r="J521" i="4"/>
  <c r="I521" i="4"/>
  <c r="J517" i="4"/>
  <c r="I517" i="4"/>
  <c r="J513" i="4"/>
  <c r="I513" i="4"/>
  <c r="J509" i="4"/>
  <c r="I509" i="4"/>
  <c r="J505" i="4"/>
  <c r="I505" i="4"/>
  <c r="J501" i="4"/>
  <c r="I501" i="4"/>
  <c r="J497" i="4"/>
  <c r="I497" i="4"/>
  <c r="J493" i="4"/>
  <c r="I493" i="4"/>
  <c r="J489" i="4"/>
  <c r="I489" i="4"/>
  <c r="J485" i="4"/>
  <c r="I485" i="4"/>
  <c r="J481" i="4"/>
  <c r="I481" i="4"/>
  <c r="J477" i="4"/>
  <c r="I477" i="4"/>
  <c r="J473" i="4"/>
  <c r="I473" i="4"/>
  <c r="J469" i="4"/>
  <c r="I469" i="4"/>
  <c r="J465" i="4"/>
  <c r="I465" i="4"/>
  <c r="J461" i="4"/>
  <c r="I461" i="4"/>
  <c r="J457" i="4"/>
  <c r="I457" i="4"/>
  <c r="J453" i="4"/>
  <c r="I453" i="4"/>
  <c r="J449" i="4"/>
  <c r="I449" i="4"/>
  <c r="J445" i="4"/>
  <c r="I445" i="4"/>
  <c r="J441" i="4"/>
  <c r="I441" i="4"/>
  <c r="J437" i="4"/>
  <c r="I437" i="4"/>
  <c r="J433" i="4"/>
  <c r="I433" i="4"/>
  <c r="J429" i="4"/>
  <c r="I429" i="4"/>
  <c r="J425" i="4"/>
  <c r="I425" i="4"/>
  <c r="J421" i="4"/>
  <c r="I421" i="4"/>
  <c r="J417" i="4"/>
  <c r="I417" i="4"/>
  <c r="J413" i="4"/>
  <c r="I413" i="4"/>
  <c r="J409" i="4"/>
  <c r="I409" i="4"/>
  <c r="J405" i="4"/>
  <c r="I405" i="4"/>
  <c r="J401" i="4"/>
  <c r="I401" i="4"/>
  <c r="J400" i="4"/>
  <c r="I400" i="4"/>
  <c r="J396" i="4"/>
  <c r="I396" i="4"/>
  <c r="J392" i="4"/>
  <c r="I392" i="4"/>
  <c r="J388" i="4"/>
  <c r="I388" i="4"/>
  <c r="J384" i="4"/>
  <c r="I384" i="4"/>
  <c r="J380" i="4"/>
  <c r="I380" i="4"/>
  <c r="J376" i="4"/>
  <c r="I376" i="4"/>
  <c r="J372" i="4"/>
  <c r="I372" i="4"/>
  <c r="J368" i="4"/>
  <c r="I368" i="4"/>
  <c r="J364" i="4"/>
  <c r="I364" i="4"/>
  <c r="J360" i="4"/>
  <c r="I360" i="4"/>
  <c r="J356" i="4"/>
  <c r="I356" i="4"/>
  <c r="J352" i="4"/>
  <c r="I352" i="4"/>
  <c r="J348" i="4"/>
  <c r="I348" i="4"/>
  <c r="J344" i="4"/>
  <c r="I344" i="4"/>
  <c r="J340" i="4"/>
  <c r="I340" i="4"/>
  <c r="J336" i="4"/>
  <c r="I336" i="4"/>
  <c r="J332" i="4"/>
  <c r="I332" i="4"/>
  <c r="J328" i="4"/>
  <c r="I328" i="4"/>
  <c r="J324" i="4"/>
  <c r="I324" i="4"/>
  <c r="J320" i="4"/>
  <c r="I320" i="4"/>
  <c r="J316" i="4"/>
  <c r="I316" i="4"/>
  <c r="J312" i="4"/>
  <c r="I312" i="4"/>
  <c r="J308" i="4"/>
  <c r="I308" i="4"/>
  <c r="J304" i="4"/>
  <c r="I304" i="4"/>
  <c r="J300" i="4"/>
  <c r="I300" i="4"/>
  <c r="J296" i="4"/>
  <c r="I296" i="4"/>
  <c r="J292" i="4"/>
  <c r="I292" i="4"/>
  <c r="J288" i="4"/>
  <c r="I288" i="4"/>
  <c r="J284" i="4"/>
  <c r="I284" i="4"/>
  <c r="J280" i="4"/>
  <c r="I280" i="4"/>
  <c r="J276" i="4"/>
  <c r="I276" i="4"/>
  <c r="J272" i="4"/>
  <c r="I272" i="4"/>
  <c r="J268" i="4"/>
  <c r="I268" i="4"/>
  <c r="J264" i="4"/>
  <c r="I264" i="4"/>
  <c r="J260" i="4"/>
  <c r="I260" i="4"/>
  <c r="J256" i="4"/>
  <c r="I256" i="4"/>
  <c r="J252" i="4"/>
  <c r="I252" i="4"/>
  <c r="J248" i="4"/>
  <c r="I248" i="4"/>
  <c r="J244" i="4"/>
  <c r="I244" i="4"/>
  <c r="J240" i="4"/>
  <c r="I240" i="4"/>
  <c r="J236" i="4"/>
  <c r="I236" i="4"/>
  <c r="J232" i="4"/>
  <c r="I232" i="4"/>
  <c r="J228" i="4"/>
  <c r="I228" i="4"/>
  <c r="J224" i="4"/>
  <c r="I224" i="4"/>
  <c r="J220" i="4"/>
  <c r="I220" i="4"/>
  <c r="J216" i="4"/>
  <c r="I216" i="4"/>
  <c r="J212" i="4"/>
  <c r="I212" i="4"/>
  <c r="J208" i="4"/>
  <c r="I208" i="4"/>
  <c r="J204" i="4"/>
  <c r="I204" i="4"/>
  <c r="J200" i="4"/>
  <c r="I200" i="4"/>
  <c r="J196" i="4"/>
  <c r="I196" i="4"/>
  <c r="J192" i="4"/>
  <c r="I192" i="4"/>
  <c r="J188" i="4"/>
  <c r="I188" i="4"/>
  <c r="J184" i="4"/>
  <c r="I184" i="4"/>
  <c r="J180" i="4"/>
  <c r="I180" i="4"/>
  <c r="J176" i="4"/>
  <c r="I176" i="4"/>
  <c r="J172" i="4"/>
  <c r="I172" i="4"/>
  <c r="J168" i="4"/>
  <c r="I168" i="4"/>
  <c r="J164" i="4"/>
  <c r="I164" i="4"/>
  <c r="J160" i="4"/>
  <c r="I160" i="4"/>
  <c r="J156" i="4"/>
  <c r="I156" i="4"/>
  <c r="J152" i="4"/>
  <c r="I152" i="4"/>
  <c r="J148" i="4"/>
  <c r="I148" i="4"/>
  <c r="J144" i="4"/>
  <c r="I144" i="4"/>
  <c r="J140" i="4"/>
  <c r="I140" i="4"/>
  <c r="J136" i="4"/>
  <c r="I136" i="4"/>
  <c r="J132" i="4"/>
  <c r="I132" i="4"/>
  <c r="J128" i="4"/>
  <c r="I128" i="4"/>
  <c r="J124" i="4"/>
  <c r="I124" i="4"/>
  <c r="J120" i="4"/>
  <c r="I120" i="4"/>
  <c r="J116" i="4"/>
  <c r="I116" i="4"/>
  <c r="J112" i="4"/>
  <c r="I112" i="4"/>
  <c r="J108" i="4"/>
  <c r="I108" i="4"/>
  <c r="J104" i="4"/>
  <c r="I104" i="4"/>
  <c r="J100" i="4"/>
  <c r="I100" i="4"/>
  <c r="J96" i="4"/>
  <c r="I96" i="4"/>
  <c r="J92" i="4"/>
  <c r="I92" i="4"/>
  <c r="J88" i="4"/>
  <c r="I88" i="4"/>
  <c r="J84" i="4"/>
  <c r="I84" i="4"/>
  <c r="J80" i="4"/>
  <c r="I80" i="4"/>
  <c r="J76" i="4"/>
  <c r="I76" i="4"/>
  <c r="J72" i="4"/>
  <c r="I72" i="4"/>
  <c r="J68" i="4"/>
  <c r="I68" i="4"/>
  <c r="J64" i="4"/>
  <c r="I64" i="4"/>
  <c r="J60" i="4"/>
  <c r="I60" i="4"/>
  <c r="J56" i="4"/>
  <c r="I56" i="4"/>
  <c r="J52" i="4"/>
  <c r="I52" i="4"/>
  <c r="J48" i="4"/>
  <c r="I48" i="4"/>
  <c r="J44" i="4"/>
  <c r="I44" i="4"/>
  <c r="J40" i="4"/>
  <c r="I40" i="4"/>
  <c r="J36" i="4"/>
  <c r="I36" i="4"/>
  <c r="J29" i="4"/>
  <c r="I29" i="4"/>
  <c r="J25" i="4"/>
  <c r="I25" i="4"/>
  <c r="J21" i="4"/>
  <c r="I21" i="4"/>
  <c r="J17" i="4"/>
  <c r="I17" i="4"/>
  <c r="J13" i="4"/>
  <c r="I13" i="4"/>
  <c r="J9" i="4"/>
  <c r="I9" i="4"/>
  <c r="J5" i="4"/>
  <c r="I5" i="4"/>
  <c r="I187" i="4"/>
  <c r="J187" i="4"/>
  <c r="J780" i="4"/>
  <c r="I780" i="4"/>
  <c r="J776" i="4"/>
  <c r="I776" i="4"/>
  <c r="J772" i="4"/>
  <c r="I772" i="4"/>
  <c r="J768" i="4"/>
  <c r="I768" i="4"/>
  <c r="J764" i="4"/>
  <c r="I764" i="4"/>
  <c r="J760" i="4"/>
  <c r="I760" i="4"/>
  <c r="J756" i="4"/>
  <c r="I756" i="4"/>
  <c r="J752" i="4"/>
  <c r="I752" i="4"/>
  <c r="J748" i="4"/>
  <c r="I748" i="4"/>
  <c r="J744" i="4"/>
  <c r="I744" i="4"/>
  <c r="J740" i="4"/>
  <c r="I740" i="4"/>
  <c r="J736" i="4"/>
  <c r="I736" i="4"/>
  <c r="J732" i="4"/>
  <c r="I732" i="4"/>
  <c r="J728" i="4"/>
  <c r="I728" i="4"/>
  <c r="J724" i="4"/>
  <c r="I724" i="4"/>
  <c r="J720" i="4"/>
  <c r="I720" i="4"/>
  <c r="J716" i="4"/>
  <c r="I716" i="4"/>
  <c r="J712" i="4"/>
  <c r="I712" i="4"/>
  <c r="J708" i="4"/>
  <c r="I708" i="4"/>
  <c r="J704" i="4"/>
  <c r="I704" i="4"/>
  <c r="J700" i="4"/>
  <c r="I700" i="4"/>
  <c r="J696" i="4"/>
  <c r="I696" i="4"/>
  <c r="J692" i="4"/>
  <c r="I692" i="4"/>
  <c r="J688" i="4"/>
  <c r="I688" i="4"/>
  <c r="J684" i="4"/>
  <c r="I684" i="4"/>
  <c r="J680" i="4"/>
  <c r="I680" i="4"/>
  <c r="J676" i="4"/>
  <c r="I676" i="4"/>
  <c r="J672" i="4"/>
  <c r="I672" i="4"/>
  <c r="J668" i="4"/>
  <c r="I668" i="4"/>
  <c r="J664" i="4"/>
  <c r="I664" i="4"/>
  <c r="J660" i="4"/>
  <c r="I660" i="4"/>
  <c r="J656" i="4"/>
  <c r="I656" i="4"/>
  <c r="J652" i="4"/>
  <c r="I652" i="4"/>
  <c r="J648" i="4"/>
  <c r="I648" i="4"/>
  <c r="J644" i="4"/>
  <c r="I644" i="4"/>
  <c r="J640" i="4"/>
  <c r="I640" i="4"/>
  <c r="J636" i="4"/>
  <c r="I636" i="4"/>
  <c r="J632" i="4"/>
  <c r="I632" i="4"/>
  <c r="J628" i="4"/>
  <c r="I628" i="4"/>
  <c r="J624" i="4"/>
  <c r="I624" i="4"/>
  <c r="J620" i="4"/>
  <c r="I620" i="4"/>
  <c r="J616" i="4"/>
  <c r="I616" i="4"/>
  <c r="J612" i="4"/>
  <c r="I612" i="4"/>
  <c r="J608" i="4"/>
  <c r="I608" i="4"/>
  <c r="J604" i="4"/>
  <c r="I604" i="4"/>
  <c r="J600" i="4"/>
  <c r="I600" i="4"/>
  <c r="J596" i="4"/>
  <c r="I596" i="4"/>
  <c r="J592" i="4"/>
  <c r="I592" i="4"/>
  <c r="J588" i="4"/>
  <c r="I588" i="4"/>
  <c r="J584" i="4"/>
  <c r="I584" i="4"/>
  <c r="J580" i="4"/>
  <c r="I580" i="4"/>
  <c r="J576" i="4"/>
  <c r="I576" i="4"/>
  <c r="J572" i="4"/>
  <c r="I572" i="4"/>
  <c r="J568" i="4"/>
  <c r="I568" i="4"/>
  <c r="J564" i="4"/>
  <c r="I564" i="4"/>
  <c r="J560" i="4"/>
  <c r="I560" i="4"/>
  <c r="J556" i="4"/>
  <c r="I556" i="4"/>
  <c r="J552" i="4"/>
  <c r="I552" i="4"/>
  <c r="J548" i="4"/>
  <c r="I548" i="4"/>
  <c r="J544" i="4"/>
  <c r="I544" i="4"/>
  <c r="J540" i="4"/>
  <c r="I540" i="4"/>
  <c r="J536" i="4"/>
  <c r="I536" i="4"/>
  <c r="J532" i="4"/>
  <c r="I532" i="4"/>
  <c r="J528" i="4"/>
  <c r="I528" i="4"/>
  <c r="J524" i="4"/>
  <c r="I524" i="4"/>
  <c r="J520" i="4"/>
  <c r="I520" i="4"/>
  <c r="J516" i="4"/>
  <c r="I516" i="4"/>
  <c r="J512" i="4"/>
  <c r="I512" i="4"/>
  <c r="J508" i="4"/>
  <c r="I508" i="4"/>
  <c r="J504" i="4"/>
  <c r="I504" i="4"/>
  <c r="J500" i="4"/>
  <c r="I500" i="4"/>
  <c r="J496" i="4"/>
  <c r="I496" i="4"/>
  <c r="J492" i="4"/>
  <c r="I492" i="4"/>
  <c r="J488" i="4"/>
  <c r="I488" i="4"/>
  <c r="J484" i="4"/>
  <c r="I484" i="4"/>
  <c r="J480" i="4"/>
  <c r="I480" i="4"/>
  <c r="J476" i="4"/>
  <c r="I476" i="4"/>
  <c r="J472" i="4"/>
  <c r="I472" i="4"/>
  <c r="J468" i="4"/>
  <c r="I468" i="4"/>
  <c r="J464" i="4"/>
  <c r="I464" i="4"/>
  <c r="J460" i="4"/>
  <c r="I460" i="4"/>
  <c r="J456" i="4"/>
  <c r="I456" i="4"/>
  <c r="J452" i="4"/>
  <c r="I452" i="4"/>
  <c r="J448" i="4"/>
  <c r="I448" i="4"/>
  <c r="J444" i="4"/>
  <c r="I444" i="4"/>
  <c r="J440" i="4"/>
  <c r="I440" i="4"/>
  <c r="J436" i="4"/>
  <c r="I436" i="4"/>
  <c r="J432" i="4"/>
  <c r="I432" i="4"/>
  <c r="J428" i="4"/>
  <c r="I428" i="4"/>
  <c r="J424" i="4"/>
  <c r="I424" i="4"/>
  <c r="J420" i="4"/>
  <c r="I420" i="4"/>
  <c r="J416" i="4"/>
  <c r="I416" i="4"/>
  <c r="J412" i="4"/>
  <c r="I412" i="4"/>
  <c r="J408" i="4"/>
  <c r="I408" i="4"/>
  <c r="J404" i="4"/>
  <c r="I404" i="4"/>
  <c r="J399" i="4"/>
  <c r="I399" i="4"/>
  <c r="J395" i="4"/>
  <c r="I395" i="4"/>
  <c r="J391" i="4"/>
  <c r="I391" i="4"/>
  <c r="J387" i="4"/>
  <c r="I387" i="4"/>
  <c r="J383" i="4"/>
  <c r="I383" i="4"/>
  <c r="J379" i="4"/>
  <c r="I379" i="4"/>
  <c r="J375" i="4"/>
  <c r="I375" i="4"/>
  <c r="J371" i="4"/>
  <c r="I371" i="4"/>
  <c r="J367" i="4"/>
  <c r="I367" i="4"/>
  <c r="J363" i="4"/>
  <c r="I363" i="4"/>
  <c r="J359" i="4"/>
  <c r="I359" i="4"/>
  <c r="J355" i="4"/>
  <c r="I355" i="4"/>
  <c r="J351" i="4"/>
  <c r="I351" i="4"/>
  <c r="J347" i="4"/>
  <c r="I347" i="4"/>
  <c r="J343" i="4"/>
  <c r="I343" i="4"/>
  <c r="J339" i="4"/>
  <c r="I339" i="4"/>
  <c r="J335" i="4"/>
  <c r="I335" i="4"/>
  <c r="J331" i="4"/>
  <c r="I331" i="4"/>
  <c r="J327" i="4"/>
  <c r="I327" i="4"/>
  <c r="J323" i="4"/>
  <c r="I323" i="4"/>
  <c r="J319" i="4"/>
  <c r="I319" i="4"/>
  <c r="J315" i="4"/>
  <c r="I315" i="4"/>
  <c r="J311" i="4"/>
  <c r="I311" i="4"/>
  <c r="J307" i="4"/>
  <c r="I307" i="4"/>
  <c r="J303" i="4"/>
  <c r="I303" i="4"/>
  <c r="J299" i="4"/>
  <c r="I299" i="4"/>
  <c r="J295" i="4"/>
  <c r="I295" i="4"/>
  <c r="J291" i="4"/>
  <c r="I291" i="4"/>
  <c r="J287" i="4"/>
  <c r="I287" i="4"/>
  <c r="J283" i="4"/>
  <c r="I283" i="4"/>
  <c r="J279" i="4"/>
  <c r="I279" i="4"/>
  <c r="J275" i="4"/>
  <c r="I275" i="4"/>
  <c r="J271" i="4"/>
  <c r="I271" i="4"/>
  <c r="J267" i="4"/>
  <c r="I267" i="4"/>
  <c r="J263" i="4"/>
  <c r="I263" i="4"/>
  <c r="J259" i="4"/>
  <c r="I259" i="4"/>
  <c r="J255" i="4"/>
  <c r="I255" i="4"/>
  <c r="J251" i="4"/>
  <c r="I251" i="4"/>
  <c r="J247" i="4"/>
  <c r="I247" i="4"/>
  <c r="J243" i="4"/>
  <c r="I243" i="4"/>
  <c r="J239" i="4"/>
  <c r="I239" i="4"/>
  <c r="J235" i="4"/>
  <c r="I235" i="4"/>
  <c r="J231" i="4"/>
  <c r="I231" i="4"/>
  <c r="J227" i="4"/>
  <c r="I227" i="4"/>
  <c r="J223" i="4"/>
  <c r="I223" i="4"/>
  <c r="J219" i="4"/>
  <c r="I219" i="4"/>
  <c r="J215" i="4"/>
  <c r="I215" i="4"/>
  <c r="J211" i="4"/>
  <c r="I211" i="4"/>
  <c r="J207" i="4"/>
  <c r="I207" i="4"/>
  <c r="J203" i="4"/>
  <c r="I203" i="4"/>
  <c r="J199" i="4"/>
  <c r="I199" i="4"/>
  <c r="J195" i="4"/>
  <c r="I195" i="4"/>
  <c r="J191" i="4"/>
  <c r="I191" i="4"/>
  <c r="J183" i="4"/>
  <c r="I183" i="4"/>
  <c r="J179" i="4"/>
  <c r="I179" i="4"/>
  <c r="J175" i="4"/>
  <c r="I175" i="4"/>
  <c r="J171" i="4"/>
  <c r="I171" i="4"/>
  <c r="J167" i="4"/>
  <c r="I167" i="4"/>
  <c r="J163" i="4"/>
  <c r="I163" i="4"/>
  <c r="J159" i="4"/>
  <c r="I159" i="4"/>
  <c r="J155" i="4"/>
  <c r="I155" i="4"/>
  <c r="J151" i="4"/>
  <c r="I151" i="4"/>
  <c r="J147" i="4"/>
  <c r="I147" i="4"/>
  <c r="J143" i="4"/>
  <c r="I143" i="4"/>
  <c r="J139" i="4"/>
  <c r="I139" i="4"/>
  <c r="J135" i="4"/>
  <c r="I135" i="4"/>
  <c r="J131" i="4"/>
  <c r="I131" i="4"/>
  <c r="J127" i="4"/>
  <c r="I127" i="4"/>
  <c r="J123" i="4"/>
  <c r="I123" i="4"/>
  <c r="J119" i="4"/>
  <c r="I119" i="4"/>
  <c r="J115" i="4"/>
  <c r="I115" i="4"/>
  <c r="J111" i="4"/>
  <c r="I111" i="4"/>
  <c r="J107" i="4"/>
  <c r="I107" i="4"/>
  <c r="J103" i="4"/>
  <c r="I103" i="4"/>
  <c r="J99" i="4"/>
  <c r="I99" i="4"/>
  <c r="J95" i="4"/>
  <c r="I95" i="4"/>
  <c r="J91" i="4"/>
  <c r="I91" i="4"/>
  <c r="J87" i="4"/>
  <c r="I87" i="4"/>
  <c r="J83" i="4"/>
  <c r="I83" i="4"/>
  <c r="J79" i="4"/>
  <c r="I79" i="4"/>
  <c r="J75" i="4"/>
  <c r="I75" i="4"/>
  <c r="J71" i="4"/>
  <c r="I71" i="4"/>
  <c r="J67" i="4"/>
  <c r="I67" i="4"/>
  <c r="J63" i="4"/>
  <c r="I63" i="4"/>
  <c r="J59" i="4"/>
  <c r="I59" i="4"/>
  <c r="J55" i="4"/>
  <c r="I55" i="4"/>
  <c r="J51" i="4"/>
  <c r="I51" i="4"/>
  <c r="J47" i="4"/>
  <c r="I47" i="4"/>
  <c r="J43" i="4"/>
  <c r="I43" i="4"/>
  <c r="J39" i="4"/>
  <c r="I39" i="4"/>
  <c r="J35" i="4"/>
  <c r="I35" i="4"/>
  <c r="J32" i="4"/>
  <c r="I32" i="4"/>
  <c r="J28" i="4"/>
  <c r="I28" i="4"/>
  <c r="J24" i="4"/>
  <c r="I24" i="4"/>
  <c r="J20" i="4"/>
  <c r="I20" i="4"/>
  <c r="J16" i="4"/>
  <c r="I16" i="4"/>
  <c r="J12" i="4"/>
  <c r="I12" i="4"/>
  <c r="J8" i="4"/>
  <c r="I8" i="4"/>
  <c r="J4" i="4"/>
  <c r="I4" i="4"/>
  <c r="I2" i="4"/>
  <c r="J779" i="4"/>
  <c r="I779" i="4"/>
  <c r="J778" i="4"/>
  <c r="I778" i="4"/>
  <c r="J775" i="4"/>
  <c r="I775" i="4"/>
  <c r="J774" i="4"/>
  <c r="I774" i="4"/>
  <c r="J771" i="4"/>
  <c r="I771" i="4"/>
  <c r="J770" i="4"/>
  <c r="I770" i="4"/>
  <c r="J767" i="4"/>
  <c r="I767" i="4"/>
  <c r="J766" i="4"/>
  <c r="I766" i="4"/>
  <c r="J763" i="4"/>
  <c r="I763" i="4"/>
  <c r="J762" i="4"/>
  <c r="I762" i="4"/>
  <c r="J759" i="4"/>
  <c r="I759" i="4"/>
  <c r="J758" i="4"/>
  <c r="I758" i="4"/>
  <c r="J755" i="4"/>
  <c r="I755" i="4"/>
  <c r="J754" i="4"/>
  <c r="I754" i="4"/>
  <c r="J751" i="4"/>
  <c r="I751" i="4"/>
  <c r="J750" i="4"/>
  <c r="I750" i="4"/>
  <c r="J747" i="4"/>
  <c r="I747" i="4"/>
  <c r="J746" i="4"/>
  <c r="I746" i="4"/>
  <c r="J743" i="4"/>
  <c r="I743" i="4"/>
  <c r="J742" i="4"/>
  <c r="I742" i="4"/>
  <c r="J739" i="4"/>
  <c r="I739" i="4"/>
  <c r="J738" i="4"/>
  <c r="I738" i="4"/>
  <c r="J735" i="4"/>
  <c r="I735" i="4"/>
  <c r="J734" i="4"/>
  <c r="I734" i="4"/>
  <c r="J731" i="4"/>
  <c r="I731" i="4"/>
  <c r="J730" i="4"/>
  <c r="I730" i="4"/>
  <c r="J727" i="4"/>
  <c r="I727" i="4"/>
  <c r="J726" i="4"/>
  <c r="I726" i="4"/>
  <c r="J723" i="4"/>
  <c r="I723" i="4"/>
  <c r="J722" i="4"/>
  <c r="I722" i="4"/>
  <c r="J719" i="4"/>
  <c r="I719" i="4"/>
  <c r="J718" i="4"/>
  <c r="I718" i="4"/>
  <c r="J715" i="4"/>
  <c r="I715" i="4"/>
  <c r="J714" i="4"/>
  <c r="I714" i="4"/>
  <c r="J711" i="4"/>
  <c r="I711" i="4"/>
  <c r="J710" i="4"/>
  <c r="I710" i="4"/>
  <c r="J707" i="4"/>
  <c r="I707" i="4"/>
  <c r="J706" i="4"/>
  <c r="I706" i="4"/>
  <c r="J703" i="4"/>
  <c r="I703" i="4"/>
  <c r="J702" i="4"/>
  <c r="I702" i="4"/>
  <c r="J699" i="4"/>
  <c r="I699" i="4"/>
  <c r="J698" i="4"/>
  <c r="I698" i="4"/>
  <c r="J695" i="4"/>
  <c r="I695" i="4"/>
  <c r="J694" i="4"/>
  <c r="I694" i="4"/>
  <c r="J691" i="4"/>
  <c r="I691" i="4"/>
  <c r="J690" i="4"/>
  <c r="I690" i="4"/>
  <c r="J687" i="4"/>
  <c r="I687" i="4"/>
  <c r="J686" i="4"/>
  <c r="I686" i="4"/>
  <c r="J683" i="4"/>
  <c r="I683" i="4"/>
  <c r="J682" i="4"/>
  <c r="I682" i="4"/>
  <c r="J679" i="4"/>
  <c r="I679" i="4"/>
  <c r="J678" i="4"/>
  <c r="I678" i="4"/>
  <c r="J675" i="4"/>
  <c r="I675" i="4"/>
  <c r="J674" i="4"/>
  <c r="I674" i="4"/>
  <c r="J671" i="4"/>
  <c r="I671" i="4"/>
  <c r="J670" i="4"/>
  <c r="I670" i="4"/>
  <c r="J667" i="4"/>
  <c r="I667" i="4"/>
  <c r="J666" i="4"/>
  <c r="I666" i="4"/>
  <c r="J663" i="4"/>
  <c r="I663" i="4"/>
  <c r="J662" i="4"/>
  <c r="I662" i="4"/>
  <c r="J659" i="4"/>
  <c r="I659" i="4"/>
  <c r="J658" i="4"/>
  <c r="I658" i="4"/>
  <c r="J655" i="4"/>
  <c r="I655" i="4"/>
  <c r="J654" i="4"/>
  <c r="I654" i="4"/>
  <c r="J651" i="4"/>
  <c r="I651" i="4"/>
  <c r="J650" i="4"/>
  <c r="I650" i="4"/>
  <c r="J647" i="4"/>
  <c r="I647" i="4"/>
  <c r="J646" i="4"/>
  <c r="I646" i="4"/>
  <c r="J643" i="4"/>
  <c r="I643" i="4"/>
  <c r="J642" i="4"/>
  <c r="I642" i="4"/>
  <c r="J639" i="4"/>
  <c r="I639" i="4"/>
  <c r="J638" i="4"/>
  <c r="I638" i="4"/>
  <c r="J635" i="4"/>
  <c r="I635" i="4"/>
  <c r="J634" i="4"/>
  <c r="I634" i="4"/>
  <c r="J631" i="4"/>
  <c r="I631" i="4"/>
  <c r="J630" i="4"/>
  <c r="I630" i="4"/>
  <c r="J627" i="4"/>
  <c r="I627" i="4"/>
  <c r="J626" i="4"/>
  <c r="I626" i="4"/>
  <c r="J623" i="4"/>
  <c r="I623" i="4"/>
  <c r="J622" i="4"/>
  <c r="I622" i="4"/>
  <c r="J619" i="4"/>
  <c r="I619" i="4"/>
  <c r="J618" i="4"/>
  <c r="I618" i="4"/>
  <c r="J615" i="4"/>
  <c r="I615" i="4"/>
  <c r="J614" i="4"/>
  <c r="I614" i="4"/>
  <c r="J611" i="4"/>
  <c r="I611" i="4"/>
  <c r="J610" i="4"/>
  <c r="I610" i="4"/>
  <c r="J607" i="4"/>
  <c r="I607" i="4"/>
  <c r="J606" i="4"/>
  <c r="I606" i="4"/>
  <c r="J603" i="4"/>
  <c r="I603" i="4"/>
  <c r="J602" i="4"/>
  <c r="I602" i="4"/>
  <c r="J599" i="4"/>
  <c r="I599" i="4"/>
  <c r="J598" i="4"/>
  <c r="I598" i="4"/>
  <c r="J595" i="4"/>
  <c r="I595" i="4"/>
  <c r="J594" i="4"/>
  <c r="I594" i="4"/>
  <c r="J591" i="4"/>
  <c r="I591" i="4"/>
  <c r="J590" i="4"/>
  <c r="I590" i="4"/>
  <c r="J587" i="4"/>
  <c r="I587" i="4"/>
  <c r="J586" i="4"/>
  <c r="I586" i="4"/>
  <c r="J583" i="4"/>
  <c r="I583" i="4"/>
  <c r="J582" i="4"/>
  <c r="I582" i="4"/>
  <c r="J579" i="4"/>
  <c r="I579" i="4"/>
  <c r="J578" i="4"/>
  <c r="I578" i="4"/>
  <c r="J575" i="4"/>
  <c r="I575" i="4"/>
  <c r="J574" i="4"/>
  <c r="I574" i="4"/>
  <c r="J571" i="4"/>
  <c r="I571" i="4"/>
  <c r="J570" i="4"/>
  <c r="I570" i="4"/>
  <c r="J567" i="4"/>
  <c r="I567" i="4"/>
  <c r="J566" i="4"/>
  <c r="I566" i="4"/>
  <c r="J563" i="4"/>
  <c r="I563" i="4"/>
  <c r="J562" i="4"/>
  <c r="I562" i="4"/>
  <c r="J559" i="4"/>
  <c r="I559" i="4"/>
  <c r="J558" i="4"/>
  <c r="I558" i="4"/>
  <c r="J555" i="4"/>
  <c r="I555" i="4"/>
  <c r="J554" i="4"/>
  <c r="I554" i="4"/>
  <c r="J551" i="4"/>
  <c r="I551" i="4"/>
  <c r="J550" i="4"/>
  <c r="I550" i="4"/>
  <c r="J547" i="4"/>
  <c r="I547" i="4"/>
  <c r="J546" i="4"/>
  <c r="I546" i="4"/>
  <c r="J543" i="4"/>
  <c r="I543" i="4"/>
  <c r="J542" i="4"/>
  <c r="I542" i="4"/>
  <c r="J539" i="4"/>
  <c r="I539" i="4"/>
  <c r="J538" i="4"/>
  <c r="I538" i="4"/>
  <c r="J535" i="4"/>
  <c r="I535" i="4"/>
  <c r="J534" i="4"/>
  <c r="I534" i="4"/>
  <c r="J531" i="4"/>
  <c r="I531" i="4"/>
  <c r="J530" i="4"/>
  <c r="I530" i="4"/>
  <c r="J527" i="4"/>
  <c r="I527" i="4"/>
  <c r="J526" i="4"/>
  <c r="I526" i="4"/>
  <c r="J523" i="4"/>
  <c r="I523" i="4"/>
  <c r="J522" i="4"/>
  <c r="I522" i="4"/>
  <c r="J519" i="4"/>
  <c r="I519" i="4"/>
  <c r="J518" i="4"/>
  <c r="I518" i="4"/>
  <c r="J515" i="4"/>
  <c r="I515" i="4"/>
  <c r="J514" i="4"/>
  <c r="I514" i="4"/>
  <c r="J511" i="4"/>
  <c r="I511" i="4"/>
  <c r="J510" i="4"/>
  <c r="I510" i="4"/>
  <c r="J507" i="4"/>
  <c r="I507" i="4"/>
  <c r="J506" i="4"/>
  <c r="I506" i="4"/>
  <c r="J503" i="4"/>
  <c r="I503" i="4"/>
  <c r="J502" i="4"/>
  <c r="I502" i="4"/>
  <c r="J499" i="4"/>
  <c r="I499" i="4"/>
  <c r="J498" i="4"/>
  <c r="I498" i="4"/>
  <c r="J495" i="4"/>
  <c r="I495" i="4"/>
  <c r="J494" i="4"/>
  <c r="I494" i="4"/>
  <c r="J491" i="4"/>
  <c r="I491" i="4"/>
  <c r="J490" i="4"/>
  <c r="I490" i="4"/>
  <c r="J487" i="4"/>
  <c r="I487" i="4"/>
  <c r="J486" i="4"/>
  <c r="I486" i="4"/>
  <c r="J483" i="4"/>
  <c r="I483" i="4"/>
  <c r="J482" i="4"/>
  <c r="I482" i="4"/>
  <c r="J479" i="4"/>
  <c r="I479" i="4"/>
  <c r="J478" i="4"/>
  <c r="I478" i="4"/>
  <c r="J475" i="4"/>
  <c r="I475" i="4"/>
  <c r="J474" i="4"/>
  <c r="I474" i="4"/>
  <c r="J471" i="4"/>
  <c r="I471" i="4"/>
  <c r="J470" i="4"/>
  <c r="I470" i="4"/>
  <c r="J467" i="4"/>
  <c r="I467" i="4"/>
  <c r="J466" i="4"/>
  <c r="I466" i="4"/>
  <c r="J463" i="4"/>
  <c r="I463" i="4"/>
  <c r="J462" i="4"/>
  <c r="I462" i="4"/>
  <c r="J459" i="4"/>
  <c r="I459" i="4"/>
  <c r="J458" i="4"/>
  <c r="I458" i="4"/>
  <c r="J455" i="4"/>
  <c r="I455" i="4"/>
  <c r="J454" i="4"/>
  <c r="I454" i="4"/>
  <c r="J451" i="4"/>
  <c r="I451" i="4"/>
  <c r="J450" i="4"/>
  <c r="I450" i="4"/>
  <c r="J447" i="4"/>
  <c r="I447" i="4"/>
  <c r="J446" i="4"/>
  <c r="I446" i="4"/>
  <c r="J443" i="4"/>
  <c r="I443" i="4"/>
  <c r="J442" i="4"/>
  <c r="I442" i="4"/>
  <c r="J439" i="4"/>
  <c r="I439" i="4"/>
  <c r="J438" i="4"/>
  <c r="I438" i="4"/>
  <c r="J435" i="4"/>
  <c r="I435" i="4"/>
  <c r="J434" i="4"/>
  <c r="I434" i="4"/>
  <c r="J431" i="4"/>
  <c r="I431" i="4"/>
  <c r="J430" i="4"/>
  <c r="I430" i="4"/>
  <c r="J427" i="4"/>
  <c r="I427" i="4"/>
  <c r="J426" i="4"/>
  <c r="I426" i="4"/>
  <c r="J423" i="4"/>
  <c r="I423" i="4"/>
  <c r="J422" i="4"/>
  <c r="I422" i="4"/>
  <c r="J419" i="4"/>
  <c r="I419" i="4"/>
  <c r="J418" i="4"/>
  <c r="I418" i="4"/>
  <c r="J415" i="4"/>
  <c r="I415" i="4"/>
  <c r="J414" i="4"/>
  <c r="I414" i="4"/>
  <c r="J411" i="4"/>
  <c r="I411" i="4"/>
  <c r="J410" i="4"/>
  <c r="I410" i="4"/>
  <c r="J407" i="4"/>
  <c r="I407" i="4"/>
  <c r="J406" i="4"/>
  <c r="I406" i="4"/>
  <c r="J403" i="4"/>
  <c r="I403" i="4"/>
  <c r="J402" i="4"/>
  <c r="I402" i="4"/>
  <c r="J398" i="4"/>
  <c r="I398" i="4"/>
  <c r="J397" i="4"/>
  <c r="I397" i="4"/>
  <c r="J394" i="4"/>
  <c r="I394" i="4"/>
  <c r="J393" i="4"/>
  <c r="I393" i="4"/>
  <c r="J390" i="4"/>
  <c r="I390" i="4"/>
  <c r="J389" i="4"/>
  <c r="I389" i="4"/>
  <c r="J386" i="4"/>
  <c r="I386" i="4"/>
  <c r="J385" i="4"/>
  <c r="I385" i="4"/>
  <c r="J382" i="4"/>
  <c r="I382" i="4"/>
  <c r="J381" i="4"/>
  <c r="I381" i="4"/>
  <c r="J378" i="4"/>
  <c r="I378" i="4"/>
  <c r="J377" i="4"/>
  <c r="I377" i="4"/>
  <c r="J374" i="4"/>
  <c r="I374" i="4"/>
  <c r="J373" i="4"/>
  <c r="I373" i="4"/>
  <c r="J370" i="4"/>
  <c r="I370" i="4"/>
  <c r="J369" i="4"/>
  <c r="I369" i="4"/>
  <c r="J366" i="4"/>
  <c r="I366" i="4"/>
  <c r="J365" i="4"/>
  <c r="I365" i="4"/>
  <c r="J362" i="4"/>
  <c r="I362" i="4"/>
  <c r="J361" i="4"/>
  <c r="I361" i="4"/>
  <c r="J358" i="4"/>
  <c r="I358" i="4"/>
  <c r="J357" i="4"/>
  <c r="I357" i="4"/>
  <c r="J354" i="4"/>
  <c r="I354" i="4"/>
  <c r="J353" i="4"/>
  <c r="I353" i="4"/>
  <c r="J350" i="4"/>
  <c r="I350" i="4"/>
  <c r="J349" i="4"/>
  <c r="I349" i="4"/>
  <c r="J346" i="4"/>
  <c r="I346" i="4"/>
  <c r="J345" i="4"/>
  <c r="I345" i="4"/>
  <c r="J342" i="4"/>
  <c r="I342" i="4"/>
  <c r="J341" i="4"/>
  <c r="I341" i="4"/>
  <c r="J338" i="4"/>
  <c r="I338" i="4"/>
  <c r="J337" i="4"/>
  <c r="I337" i="4"/>
  <c r="J334" i="4"/>
  <c r="I334" i="4"/>
  <c r="J333" i="4"/>
  <c r="I333" i="4"/>
  <c r="J330" i="4"/>
  <c r="I330" i="4"/>
  <c r="J329" i="4"/>
  <c r="I329" i="4"/>
  <c r="J326" i="4"/>
  <c r="I326" i="4"/>
  <c r="J325" i="4"/>
  <c r="I325" i="4"/>
  <c r="J322" i="4"/>
  <c r="I322" i="4"/>
  <c r="J321" i="4"/>
  <c r="I321" i="4"/>
  <c r="J318" i="4"/>
  <c r="I318" i="4"/>
  <c r="J317" i="4"/>
  <c r="I317" i="4"/>
  <c r="J314" i="4"/>
  <c r="I314" i="4"/>
  <c r="J313" i="4"/>
  <c r="I313" i="4"/>
  <c r="J310" i="4"/>
  <c r="I310" i="4"/>
  <c r="J309" i="4"/>
  <c r="I309" i="4"/>
  <c r="J306" i="4"/>
  <c r="I306" i="4"/>
  <c r="J305" i="4"/>
  <c r="I305" i="4"/>
  <c r="J302" i="4"/>
  <c r="I302" i="4"/>
  <c r="J301" i="4"/>
  <c r="I301" i="4"/>
  <c r="J298" i="4"/>
  <c r="I298" i="4"/>
  <c r="J297" i="4"/>
  <c r="I297" i="4"/>
  <c r="J294" i="4"/>
  <c r="I294" i="4"/>
  <c r="J293" i="4"/>
  <c r="I293" i="4"/>
  <c r="J290" i="4"/>
  <c r="I290" i="4"/>
  <c r="J289" i="4"/>
  <c r="I289" i="4"/>
  <c r="J286" i="4"/>
  <c r="I286" i="4"/>
  <c r="J285" i="4"/>
  <c r="I285" i="4"/>
  <c r="J282" i="4"/>
  <c r="I282" i="4"/>
  <c r="J281" i="4"/>
  <c r="I281" i="4"/>
  <c r="J278" i="4"/>
  <c r="I278" i="4"/>
  <c r="J277" i="4"/>
  <c r="I277" i="4"/>
  <c r="J274" i="4"/>
  <c r="I274" i="4"/>
  <c r="J273" i="4"/>
  <c r="I273" i="4"/>
  <c r="J270" i="4"/>
  <c r="I270" i="4"/>
  <c r="J269" i="4"/>
  <c r="I269" i="4"/>
  <c r="J266" i="4"/>
  <c r="I266" i="4"/>
  <c r="J265" i="4"/>
  <c r="I265" i="4"/>
  <c r="J262" i="4"/>
  <c r="I262" i="4"/>
  <c r="J261" i="4"/>
  <c r="I261" i="4"/>
  <c r="J258" i="4"/>
  <c r="I258" i="4"/>
  <c r="J257" i="4"/>
  <c r="I257" i="4"/>
  <c r="J254" i="4"/>
  <c r="I254" i="4"/>
  <c r="J253" i="4"/>
  <c r="I253" i="4"/>
  <c r="J250" i="4"/>
  <c r="I250" i="4"/>
  <c r="J249" i="4"/>
  <c r="I249" i="4"/>
  <c r="J246" i="4"/>
  <c r="I246" i="4"/>
  <c r="J245" i="4"/>
  <c r="I245" i="4"/>
  <c r="J242" i="4"/>
  <c r="I242" i="4"/>
  <c r="J241" i="4"/>
  <c r="I241" i="4"/>
  <c r="J238" i="4"/>
  <c r="I238" i="4"/>
  <c r="J237" i="4"/>
  <c r="I237" i="4"/>
  <c r="J234" i="4"/>
  <c r="I234" i="4"/>
  <c r="J233" i="4"/>
  <c r="I233" i="4"/>
  <c r="J230" i="4"/>
  <c r="I230" i="4"/>
  <c r="J229" i="4"/>
  <c r="I229" i="4"/>
  <c r="J226" i="4"/>
  <c r="I226" i="4"/>
  <c r="J225" i="4"/>
  <c r="I225" i="4"/>
  <c r="J222" i="4"/>
  <c r="I222" i="4"/>
  <c r="J221" i="4"/>
  <c r="I221" i="4"/>
  <c r="J218" i="4"/>
  <c r="I218" i="4"/>
  <c r="J217" i="4"/>
  <c r="I217" i="4"/>
  <c r="J214" i="4"/>
  <c r="I214" i="4"/>
  <c r="J213" i="4"/>
  <c r="I213" i="4"/>
  <c r="J210" i="4"/>
  <c r="I210" i="4"/>
  <c r="J209" i="4"/>
  <c r="I209" i="4"/>
  <c r="J206" i="4"/>
  <c r="I206" i="4"/>
  <c r="J205" i="4"/>
  <c r="I205" i="4"/>
  <c r="J202" i="4"/>
  <c r="I202" i="4"/>
  <c r="J201" i="4"/>
  <c r="I201" i="4"/>
  <c r="J198" i="4"/>
  <c r="I198" i="4"/>
  <c r="J197" i="4"/>
  <c r="I197" i="4"/>
  <c r="J194" i="4"/>
  <c r="I194" i="4"/>
  <c r="J193" i="4"/>
  <c r="I193" i="4"/>
  <c r="J190" i="4"/>
  <c r="I190" i="4"/>
  <c r="J189" i="4"/>
  <c r="I189" i="4"/>
  <c r="J186" i="4"/>
  <c r="I186" i="4"/>
  <c r="J185" i="4"/>
  <c r="I185" i="4"/>
  <c r="J182" i="4"/>
  <c r="I182" i="4"/>
  <c r="J181" i="4"/>
  <c r="I181" i="4"/>
  <c r="J178" i="4"/>
  <c r="I178" i="4"/>
  <c r="J177" i="4"/>
  <c r="I177" i="4"/>
  <c r="J174" i="4"/>
  <c r="I174" i="4"/>
  <c r="J173" i="4"/>
  <c r="I173" i="4"/>
  <c r="J170" i="4"/>
  <c r="I170" i="4"/>
  <c r="J169" i="4"/>
  <c r="I169" i="4"/>
  <c r="J166" i="4"/>
  <c r="I166" i="4"/>
  <c r="J165" i="4"/>
  <c r="I165" i="4"/>
  <c r="J162" i="4"/>
  <c r="I162" i="4"/>
  <c r="J161" i="4"/>
  <c r="I161" i="4"/>
  <c r="J158" i="4"/>
  <c r="I158" i="4"/>
  <c r="J157" i="4"/>
  <c r="I157" i="4"/>
  <c r="J154" i="4"/>
  <c r="I154" i="4"/>
  <c r="J153" i="4"/>
  <c r="I153" i="4"/>
  <c r="J150" i="4"/>
  <c r="I150" i="4"/>
  <c r="J149" i="4"/>
  <c r="I149" i="4"/>
  <c r="J146" i="4"/>
  <c r="I146" i="4"/>
  <c r="J145" i="4"/>
  <c r="I145" i="4"/>
  <c r="J142" i="4"/>
  <c r="I142" i="4"/>
  <c r="J141" i="4"/>
  <c r="I141" i="4"/>
  <c r="J138" i="4"/>
  <c r="I138" i="4"/>
  <c r="J137" i="4"/>
  <c r="I137" i="4"/>
  <c r="J134" i="4"/>
  <c r="I134" i="4"/>
  <c r="J133" i="4"/>
  <c r="I133" i="4"/>
  <c r="J130" i="4"/>
  <c r="I130" i="4"/>
  <c r="J129" i="4"/>
  <c r="I129" i="4"/>
  <c r="J126" i="4"/>
  <c r="I126" i="4"/>
  <c r="J125" i="4"/>
  <c r="I125" i="4"/>
  <c r="J122" i="4"/>
  <c r="I122" i="4"/>
  <c r="J121" i="4"/>
  <c r="I121" i="4"/>
  <c r="J118" i="4"/>
  <c r="I118" i="4"/>
  <c r="J117" i="4"/>
  <c r="I117" i="4"/>
  <c r="J114" i="4"/>
  <c r="I114" i="4"/>
  <c r="J113" i="4"/>
  <c r="I113" i="4"/>
  <c r="J110" i="4"/>
  <c r="I110" i="4"/>
  <c r="J109" i="4"/>
  <c r="I109" i="4"/>
  <c r="J106" i="4"/>
  <c r="I106" i="4"/>
  <c r="J105" i="4"/>
  <c r="I105" i="4"/>
  <c r="J102" i="4"/>
  <c r="I102" i="4"/>
  <c r="J101" i="4"/>
  <c r="I101" i="4"/>
  <c r="J98" i="4"/>
  <c r="I98" i="4"/>
  <c r="J97" i="4"/>
  <c r="I97" i="4"/>
  <c r="J94" i="4"/>
  <c r="I94" i="4"/>
  <c r="J93" i="4"/>
  <c r="I93" i="4"/>
  <c r="J90" i="4"/>
  <c r="I90" i="4"/>
  <c r="J89" i="4"/>
  <c r="I89" i="4"/>
  <c r="J86" i="4"/>
  <c r="I86" i="4"/>
  <c r="J85" i="4"/>
  <c r="I85" i="4"/>
  <c r="J82" i="4"/>
  <c r="I82" i="4"/>
  <c r="J81" i="4"/>
  <c r="I81" i="4"/>
  <c r="J78" i="4"/>
  <c r="I78" i="4"/>
  <c r="J77" i="4"/>
  <c r="I77" i="4"/>
  <c r="J74" i="4"/>
  <c r="I74" i="4"/>
  <c r="J73" i="4"/>
  <c r="I73" i="4"/>
  <c r="J70" i="4"/>
  <c r="I70" i="4"/>
  <c r="J69" i="4"/>
  <c r="I69" i="4"/>
  <c r="J66" i="4"/>
  <c r="I66" i="4"/>
  <c r="J65" i="4"/>
  <c r="I65" i="4"/>
  <c r="J62" i="4"/>
  <c r="I62" i="4"/>
  <c r="J61" i="4"/>
  <c r="I61" i="4"/>
  <c r="J58" i="4"/>
  <c r="I58" i="4"/>
  <c r="J57" i="4"/>
  <c r="I57" i="4"/>
  <c r="J54" i="4"/>
  <c r="I54" i="4"/>
  <c r="J53" i="4"/>
  <c r="I53" i="4"/>
  <c r="J50" i="4"/>
  <c r="I50" i="4"/>
  <c r="J49" i="4"/>
  <c r="I49" i="4"/>
  <c r="J46" i="4"/>
  <c r="I46" i="4"/>
  <c r="J45" i="4"/>
  <c r="I45" i="4"/>
  <c r="J42" i="4"/>
  <c r="I42" i="4"/>
  <c r="J41" i="4"/>
  <c r="I41" i="4"/>
  <c r="J38" i="4"/>
  <c r="I38" i="4"/>
  <c r="J37" i="4"/>
  <c r="I37" i="4"/>
  <c r="J34" i="4"/>
  <c r="I34" i="4"/>
  <c r="J33" i="4"/>
  <c r="I33" i="4"/>
  <c r="J31" i="4"/>
  <c r="I31" i="4"/>
  <c r="J30" i="4"/>
  <c r="I30" i="4"/>
  <c r="J27" i="4"/>
  <c r="I27" i="4"/>
  <c r="J26" i="4"/>
  <c r="I26" i="4"/>
  <c r="J23" i="4"/>
  <c r="I23" i="4"/>
  <c r="J22" i="4"/>
  <c r="I22" i="4"/>
  <c r="J19" i="4"/>
  <c r="I19" i="4"/>
  <c r="J18" i="4"/>
  <c r="I18" i="4"/>
  <c r="J15" i="4"/>
  <c r="I15" i="4"/>
  <c r="J14" i="4"/>
  <c r="I14" i="4"/>
  <c r="J11" i="4"/>
  <c r="I11" i="4"/>
  <c r="J10" i="4"/>
  <c r="I10" i="4"/>
  <c r="J7" i="4"/>
  <c r="I7" i="4"/>
  <c r="J6" i="4"/>
  <c r="I6" i="4"/>
  <c r="J3" i="4"/>
  <c r="I3" i="4"/>
  <c r="J2" i="4"/>
</calcChain>
</file>

<file path=xl/sharedStrings.xml><?xml version="1.0" encoding="utf-8"?>
<sst xmlns="http://schemas.openxmlformats.org/spreadsheetml/2006/main" count="3910" uniqueCount="210">
  <si>
    <t>location</t>
  </si>
  <si>
    <t>Afghanistan</t>
  </si>
  <si>
    <t>Both</t>
  </si>
  <si>
    <t>All Ages</t>
  </si>
  <si>
    <t>Tuberculosis</t>
  </si>
  <si>
    <t>Number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</si>
  <si>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</si>
  <si>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</si>
  <si>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</si>
  <si>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</si>
  <si>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</si>
  <si>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</si>
  <si>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</si>
  <si>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</si>
  <si>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</si>
  <si>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</si>
  <si>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</si>
  <si>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</si>
  <si>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</si>
  <si>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</si>
  <si>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</si>
  <si>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</si>
  <si>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</si>
  <si>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</si>
  <si>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</si>
  <si>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</si>
  <si>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</si>
  <si>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</si>
  <si>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</si>
  <si>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</si>
  <si>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</si>
  <si>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</si>
  <si>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</si>
  <si>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</si>
  <si>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</si>
  <si>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</si>
  <si>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</si>
  <si>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</si>
  <si>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</si>
  <si>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</si>
  <si>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</si>
  <si>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</si>
  <si>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</si>
  <si>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</si>
  <si>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</si>
  <si>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</si>
  <si>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</si>
  <si>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</si>
  <si>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</si>
  <si>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</si>
  <si>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</si>
  <si>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</si>
  <si>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</si>
  <si>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</si>
  <si>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</si>
  <si>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</si>
  <si>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</si>
  <si>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</si>
  <si>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</si>
  <si>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</si>
  <si>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</si>
  <si>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</si>
  <si>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</si>
  <si>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</si>
  <si>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</si>
  <si>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</si>
  <si>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</si>
  <si>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</si>
  <si>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</si>
  <si>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</si>
  <si>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</si>
  <si>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</si>
  <si>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</si>
  <si>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</si>
  <si>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</si>
  <si>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</si>
  <si>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</si>
  <si>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</si>
  <si>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</si>
  <si>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</si>
  <si>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</si>
  <si>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</si>
  <si>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</si>
  <si>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</si>
  <si>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</si>
  <si>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</si>
  <si>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</si>
  <si>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</si>
  <si>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</si>
  <si>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</si>
  <si>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</si>
  <si>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</si>
  <si>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</si>
  <si>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</si>
  <si>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</si>
  <si>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</si>
  <si>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</si>
  <si>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</si>
  <si>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</si>
  <si>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</si>
  <si>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</si>
  <si>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</si>
  <si>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</si>
  <si>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</si>
  <si>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</si>
  <si>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</si>
  <si>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</si>
  <si>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</si>
  <si>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</si>
  <si>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</si>
  <si>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</si>
  <si>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</si>
  <si>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</si>
  <si>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</si>
  <si>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</si>
  <si>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</si>
  <si>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</si>
  <si>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</si>
  <si>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</si>
  <si>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</si>
  <si>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</si>
  <si>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</si>
  <si>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</si>
  <si>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</si>
  <si>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</si>
  <si>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</si>
  <si>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</si>
  <si>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</si>
  <si>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</si>
  <si>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</si>
  <si>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</si>
  <si>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Northern Mariana Islands</t>
  </si>
  <si>
    <t>Norway</t>
  </si>
  <si>
    <t>Oman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</si>
  <si>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</si>
  <si>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</si>
  <si>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</si>
  <si>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</si>
  <si>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</si>
  <si>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</si>
  <si>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</si>
  <si>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</si>
  <si>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</si>
  <si>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</si>
  <si>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</si>
  <si>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</si>
  <si>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</si>
  <si>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</si>
  <si>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Saint Lucia</t>
  </si>
  <si>
    <t>Saint Vincent and the Grenadines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</si>
  <si>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</si>
  <si>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</si>
  <si>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</si>
  <si>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</si>
  <si>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</si>
  <si>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</si>
  <si>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</si>
  <si>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</si>
  <si>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</si>
  <si>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</si>
  <si>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</si>
  <si>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</si>
  <si>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</si>
  <si>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</si>
  <si>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</si>
  <si>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</si>
  <si>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</si>
  <si>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</si>
  <si>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</si>
  <si>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</si>
  <si>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</si>
  <si>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</si>
  <si>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</si>
  <si>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</si>
  <si>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</si>
  <si>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</si>
  <si>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</si>
  <si>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</si>
  <si>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The Gambia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</si>
  <si>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</si>
  <si>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</si>
  <si>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</si>
  <si>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</si>
  <si>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</si>
  <si>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</si>
  <si>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</si>
  <si>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</si>
  <si>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</si>
  <si>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</si>
  <si>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</si>
  <si>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</si>
  <si>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</si>
  <si>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</si>
  <si>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</si>
  <si>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</si>
  <si>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</si>
  <si>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Virgin Islands, U.S.</t>
  </si>
  <si>
    <t>Yemen</t>
  </si>
  <si>
    <t>Zambia</t>
  </si>
  <si>
    <t>Zimbabwe</t>
  </si>
  <si>
    <t>Sex</t>
  </si>
  <si>
    <t>Age</t>
  </si>
  <si>
    <t>Cause</t>
  </si>
  <si>
    <t>Metric</t>
  </si>
  <si>
    <t>YLL</t>
  </si>
  <si>
    <t>YLD</t>
  </si>
  <si>
    <t>EALY</t>
  </si>
  <si>
    <t>DALY</t>
  </si>
  <si>
    <t>Year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</si>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</sst>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F781"/>
  <sheetViews>
    <sheetView tabSelected="1" workbookViewId="0">
      <selection activeCell="C13" sqref="C13"/>
    </sheetView>
  </sheetViews>
  <sheetFormatPr baseColWidth="10" defaultColWidth="14.5" defaultRowHeight="15.75" customHeight="1" x14ac:dyDescent="0.15"/>
  <cols>
    <col min="1" max="16384" width="14.5" style="4"/>
  </cols>
  <sheetData>
    <row r="1" spans="1:32" ht="15.75" customHeight="1" x14ac:dyDescent="0.15">
      <c r="A1" s="3" t="s">
        <v>209</v>
      </c>
      <c r="B1" s="3" t="s">
        <v>200</v>
      </c>
      <c r="C1" s="3" t="s">
        <v>201</v>
      </c>
      <c r="D1" s="3" t="s">
        <v>202</v>
      </c>
      <c r="E1" s="3" t="s">
        <v>203</v>
      </c>
      <c r="F1" s="3" t="s">
        <v>208</v>
      </c>
      <c r="G1" s="3" t="s">
        <v>204</v>
      </c>
      <c r="H1" s="3" t="s">
        <v>205</v>
      </c>
      <c r="I1" s="3" t="s">
        <v>206</v>
      </c>
      <c r="J1" s="3" t="s">
        <v>207</v>
      </c>
      <c r="L1" s="3"/>
      <c r="M1" s="3"/>
      <c r="N1" s="3"/>
      <c r="O1" s="3"/>
      <c r="P1" s="3"/>
      <c r="Q1" s="3"/>
      <c r="R1" s="3"/>
      <c r="S1" s="3"/>
      <c r="T1" s="3"/>
      <c r="U1" s="3"/>
      <c r="W1" s="5"/>
      <c r="X1" s="3"/>
      <c r="Y1" s="3"/>
      <c r="Z1" s="3"/>
      <c r="AA1" s="3"/>
      <c r="AB1" s="3"/>
      <c r="AC1" s="3"/>
      <c r="AD1" s="3"/>
      <c r="AE1" s="3"/>
      <c r="AF1" s="3"/>
    </row>
    <row r="2" spans="1:32" ht="1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>
        <v>2010</v>
      </c>
      <c r="G2" s="7">
        <v>211709.7</v>
      </c>
      <c r="H2" s="7">
        <v>4117.9179999999997</v>
      </c>
      <c r="I2" s="4">
        <f t="shared" ref="I2:I65" si="0">2*G2+H2</f>
        <v>427537.31800000003</v>
      </c>
      <c r="J2" s="4">
        <f t="shared" ref="J2:J65" si="1">G2+H2</f>
        <v>215827.61800000002</v>
      </c>
      <c r="W2" s="6"/>
      <c r="X2" s="6"/>
      <c r="Y2" s="6"/>
      <c r="Z2" s="6"/>
      <c r="AA2" s="6"/>
      <c r="AB2" s="7"/>
      <c r="AC2" s="7"/>
      <c r="AD2" s="7"/>
    </row>
    <row r="3" spans="1:32" ht="15" x14ac:dyDescent="0.2">
      <c r="A3" s="6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7">
        <v>2013</v>
      </c>
      <c r="G3" s="7">
        <v>194486</v>
      </c>
      <c r="H3" s="7">
        <v>4450.3909999999996</v>
      </c>
      <c r="I3" s="4">
        <f t="shared" si="0"/>
        <v>393422.391</v>
      </c>
      <c r="J3" s="4">
        <f t="shared" si="1"/>
        <v>198936.391</v>
      </c>
      <c r="L3" s="6"/>
      <c r="M3" s="6"/>
      <c r="N3" s="6"/>
      <c r="O3" s="6"/>
      <c r="P3" s="6"/>
      <c r="Q3" s="7"/>
      <c r="R3" s="7"/>
      <c r="S3" s="7"/>
      <c r="W3" s="6"/>
      <c r="X3" s="6"/>
      <c r="Y3" s="6"/>
      <c r="Z3" s="6"/>
      <c r="AA3" s="6"/>
      <c r="AB3" s="7"/>
    </row>
    <row r="4" spans="1:32" ht="15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>
        <v>2015</v>
      </c>
      <c r="G4" s="7">
        <v>187050.9</v>
      </c>
      <c r="H4" s="7">
        <v>4472.6379999999999</v>
      </c>
      <c r="I4" s="4">
        <f t="shared" si="0"/>
        <v>378574.43799999997</v>
      </c>
      <c r="J4" s="4">
        <f t="shared" si="1"/>
        <v>191523.538</v>
      </c>
    </row>
    <row r="5" spans="1:32" ht="1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1">
        <v>2017</v>
      </c>
      <c r="G5" s="1">
        <v>184161.3</v>
      </c>
      <c r="H5" s="1">
        <v>4474.9350000000004</v>
      </c>
      <c r="I5">
        <f t="shared" si="0"/>
        <v>372797.53499999997</v>
      </c>
      <c r="J5">
        <f t="shared" si="1"/>
        <v>188636.23499999999</v>
      </c>
    </row>
    <row r="6" spans="1:32" ht="15" x14ac:dyDescent="0.2">
      <c r="A6" s="6" t="s">
        <v>6</v>
      </c>
      <c r="B6" s="6" t="s">
        <v>2</v>
      </c>
      <c r="C6" s="6" t="s">
        <v>3</v>
      </c>
      <c r="D6" s="6" t="s">
        <v>4</v>
      </c>
      <c r="E6" s="6" t="s">
        <v>5</v>
      </c>
      <c r="F6" s="7">
        <v>2010</v>
      </c>
      <c r="G6" s="7">
        <v>256.572</v>
      </c>
      <c r="H6" s="7">
        <v>84.028760000000005</v>
      </c>
      <c r="I6" s="4">
        <f t="shared" si="0"/>
        <v>597.17276000000004</v>
      </c>
      <c r="J6" s="4">
        <f t="shared" si="1"/>
        <v>340.60076000000004</v>
      </c>
      <c r="W6" s="6"/>
      <c r="X6" s="6"/>
      <c r="Y6" s="6"/>
      <c r="Z6" s="6"/>
      <c r="AA6" s="6"/>
      <c r="AB6" s="7"/>
      <c r="AC6" s="7"/>
      <c r="AD6" s="7"/>
    </row>
    <row r="7" spans="1:32" ht="15" x14ac:dyDescent="0.2">
      <c r="A7" s="6" t="s">
        <v>6</v>
      </c>
      <c r="B7" s="6" t="s">
        <v>2</v>
      </c>
      <c r="C7" s="6" t="s">
        <v>3</v>
      </c>
      <c r="D7" s="6" t="s">
        <v>4</v>
      </c>
      <c r="E7" s="6" t="s">
        <v>5</v>
      </c>
      <c r="F7" s="7">
        <v>2013</v>
      </c>
      <c r="G7" s="7">
        <v>258.17380000000003</v>
      </c>
      <c r="H7" s="7">
        <v>85.28425</v>
      </c>
      <c r="I7" s="4">
        <f t="shared" si="0"/>
        <v>601.6318500000001</v>
      </c>
      <c r="J7" s="4">
        <f t="shared" si="1"/>
        <v>343.45805000000001</v>
      </c>
      <c r="L7" s="6"/>
      <c r="M7" s="6"/>
      <c r="N7" s="6"/>
      <c r="O7" s="6"/>
      <c r="P7" s="6"/>
      <c r="Q7" s="7"/>
      <c r="R7" s="7"/>
      <c r="S7" s="7"/>
      <c r="W7" s="6"/>
      <c r="X7" s="6"/>
      <c r="Y7" s="6"/>
      <c r="Z7" s="6"/>
      <c r="AA7" s="6"/>
      <c r="AB7" s="7"/>
    </row>
    <row r="8" spans="1:32" ht="15" x14ac:dyDescent="0.2">
      <c r="A8" s="6" t="s">
        <v>6</v>
      </c>
      <c r="B8" s="6" t="s">
        <v>2</v>
      </c>
      <c r="C8" s="6" t="s">
        <v>3</v>
      </c>
      <c r="D8" s="6" t="s">
        <v>4</v>
      </c>
      <c r="E8" s="6" t="s">
        <v>5</v>
      </c>
      <c r="F8" s="7">
        <v>2015</v>
      </c>
      <c r="G8" s="7">
        <v>258.73469999999998</v>
      </c>
      <c r="H8" s="7">
        <v>86.125079999999997</v>
      </c>
      <c r="I8" s="4">
        <f t="shared" si="0"/>
        <v>603.59447999999998</v>
      </c>
      <c r="J8" s="4">
        <f t="shared" si="1"/>
        <v>344.85978</v>
      </c>
    </row>
    <row r="9" spans="1:32" ht="15" x14ac:dyDescent="0.2">
      <c r="A9" s="2" t="s">
        <v>6</v>
      </c>
      <c r="B9" s="2" t="s">
        <v>2</v>
      </c>
      <c r="C9" s="2" t="s">
        <v>3</v>
      </c>
      <c r="D9" s="2" t="s">
        <v>4</v>
      </c>
      <c r="E9" s="2" t="s">
        <v>5</v>
      </c>
      <c r="F9" s="1">
        <v>2017</v>
      </c>
      <c r="G9" s="1">
        <v>259.46409999999997</v>
      </c>
      <c r="H9" s="1">
        <v>89.663560000000004</v>
      </c>
      <c r="I9">
        <f t="shared" si="0"/>
        <v>608.59175999999991</v>
      </c>
      <c r="J9">
        <f t="shared" si="1"/>
        <v>349.12765999999999</v>
      </c>
    </row>
    <row r="10" spans="1:32" ht="15" x14ac:dyDescent="0.2">
      <c r="A10" s="6" t="s">
        <v>7</v>
      </c>
      <c r="B10" s="6" t="s">
        <v>2</v>
      </c>
      <c r="C10" s="6" t="s">
        <v>3</v>
      </c>
      <c r="D10" s="6" t="s">
        <v>4</v>
      </c>
      <c r="E10" s="6" t="s">
        <v>5</v>
      </c>
      <c r="F10" s="7">
        <v>2010</v>
      </c>
      <c r="G10" s="7">
        <v>15194.17</v>
      </c>
      <c r="H10" s="7">
        <v>1740.1110000000001</v>
      </c>
      <c r="I10" s="4">
        <f t="shared" si="0"/>
        <v>32128.451000000001</v>
      </c>
      <c r="J10" s="4">
        <f t="shared" si="1"/>
        <v>16934.280999999999</v>
      </c>
      <c r="W10" s="6"/>
      <c r="X10" s="6"/>
      <c r="Y10" s="6"/>
      <c r="Z10" s="6"/>
      <c r="AA10" s="6"/>
      <c r="AB10" s="7"/>
      <c r="AC10" s="7"/>
      <c r="AD10" s="7"/>
    </row>
    <row r="11" spans="1:32" ht="15" x14ac:dyDescent="0.2">
      <c r="A11" s="6" t="s">
        <v>7</v>
      </c>
      <c r="B11" s="6" t="s">
        <v>2</v>
      </c>
      <c r="C11" s="6" t="s">
        <v>3</v>
      </c>
      <c r="D11" s="6" t="s">
        <v>4</v>
      </c>
      <c r="E11" s="6" t="s">
        <v>5</v>
      </c>
      <c r="F11" s="7">
        <v>2013</v>
      </c>
      <c r="G11" s="7">
        <v>13995.25</v>
      </c>
      <c r="H11" s="7">
        <v>1747.1659999999999</v>
      </c>
      <c r="I11" s="4">
        <f t="shared" si="0"/>
        <v>29737.666000000001</v>
      </c>
      <c r="J11" s="4">
        <f t="shared" si="1"/>
        <v>15742.415999999999</v>
      </c>
      <c r="L11" s="6"/>
      <c r="M11" s="6"/>
      <c r="N11" s="6"/>
      <c r="O11" s="6"/>
      <c r="P11" s="6"/>
      <c r="Q11" s="7"/>
      <c r="R11" s="7"/>
      <c r="S11" s="7"/>
      <c r="W11" s="6"/>
      <c r="X11" s="6"/>
      <c r="Y11" s="6"/>
      <c r="Z11" s="6"/>
      <c r="AA11" s="6"/>
      <c r="AB11" s="7"/>
    </row>
    <row r="12" spans="1:32" ht="15" x14ac:dyDescent="0.2">
      <c r="A12" s="6" t="s">
        <v>7</v>
      </c>
      <c r="B12" s="6" t="s">
        <v>2</v>
      </c>
      <c r="C12" s="6" t="s">
        <v>3</v>
      </c>
      <c r="D12" s="6" t="s">
        <v>4</v>
      </c>
      <c r="E12" s="6" t="s">
        <v>5</v>
      </c>
      <c r="F12" s="7">
        <v>2015</v>
      </c>
      <c r="G12" s="7">
        <v>13553.83</v>
      </c>
      <c r="H12" s="7">
        <v>1736.5920000000001</v>
      </c>
      <c r="I12" s="4">
        <f t="shared" si="0"/>
        <v>28844.252</v>
      </c>
      <c r="J12" s="4">
        <f t="shared" si="1"/>
        <v>15290.422</v>
      </c>
    </row>
    <row r="13" spans="1:32" ht="15" x14ac:dyDescent="0.2">
      <c r="A13" s="2" t="s">
        <v>7</v>
      </c>
      <c r="B13" s="2" t="s">
        <v>2</v>
      </c>
      <c r="C13" s="2" t="s">
        <v>3</v>
      </c>
      <c r="D13" s="2" t="s">
        <v>4</v>
      </c>
      <c r="E13" s="2" t="s">
        <v>5</v>
      </c>
      <c r="F13" s="1">
        <v>2017</v>
      </c>
      <c r="G13" s="1">
        <v>12538.24</v>
      </c>
      <c r="H13" s="1">
        <v>1722.7139999999999</v>
      </c>
      <c r="I13">
        <f t="shared" si="0"/>
        <v>26799.194</v>
      </c>
      <c r="J13">
        <f t="shared" si="1"/>
        <v>14260.954</v>
      </c>
    </row>
    <row r="14" spans="1:32" ht="15" x14ac:dyDescent="0.2">
      <c r="A14" s="6" t="s">
        <v>8</v>
      </c>
      <c r="B14" s="6" t="s">
        <v>2</v>
      </c>
      <c r="C14" s="6" t="s">
        <v>3</v>
      </c>
      <c r="D14" s="6" t="s">
        <v>4</v>
      </c>
      <c r="E14" s="6" t="s">
        <v>5</v>
      </c>
      <c r="F14" s="7">
        <v>2010</v>
      </c>
      <c r="G14" s="7">
        <v>13.52952</v>
      </c>
      <c r="H14" s="7">
        <v>5.4421189999999999</v>
      </c>
      <c r="I14" s="4">
        <f t="shared" si="0"/>
        <v>32.501159000000001</v>
      </c>
      <c r="J14" s="4">
        <f t="shared" si="1"/>
        <v>18.971639</v>
      </c>
      <c r="W14" s="6"/>
      <c r="X14" s="6"/>
      <c r="Y14" s="6"/>
      <c r="Z14" s="6"/>
      <c r="AA14" s="6"/>
      <c r="AB14" s="7"/>
      <c r="AC14" s="7"/>
      <c r="AD14" s="7"/>
    </row>
    <row r="15" spans="1:32" ht="15" x14ac:dyDescent="0.2">
      <c r="A15" s="6" t="s">
        <v>8</v>
      </c>
      <c r="B15" s="6" t="s">
        <v>2</v>
      </c>
      <c r="C15" s="6" t="s">
        <v>3</v>
      </c>
      <c r="D15" s="6" t="s">
        <v>4</v>
      </c>
      <c r="E15" s="6" t="s">
        <v>5</v>
      </c>
      <c r="F15" s="7">
        <v>2013</v>
      </c>
      <c r="G15" s="7">
        <v>12.44054</v>
      </c>
      <c r="H15" s="7">
        <v>5.3617249999999999</v>
      </c>
      <c r="I15" s="4">
        <f t="shared" si="0"/>
        <v>30.242805000000001</v>
      </c>
      <c r="J15" s="4">
        <f t="shared" si="1"/>
        <v>17.802264999999998</v>
      </c>
      <c r="L15" s="6"/>
      <c r="M15" s="6"/>
      <c r="N15" s="6"/>
      <c r="O15" s="6"/>
      <c r="P15" s="6"/>
      <c r="Q15" s="7"/>
      <c r="R15" s="7"/>
      <c r="S15" s="7"/>
      <c r="W15" s="6"/>
      <c r="X15" s="6"/>
      <c r="Y15" s="6"/>
      <c r="Z15" s="6"/>
      <c r="AA15" s="6"/>
      <c r="AB15" s="7"/>
    </row>
    <row r="16" spans="1:32" ht="15" x14ac:dyDescent="0.2">
      <c r="A16" s="6" t="s">
        <v>8</v>
      </c>
      <c r="B16" s="6" t="s">
        <v>2</v>
      </c>
      <c r="C16" s="6" t="s">
        <v>3</v>
      </c>
      <c r="D16" s="6" t="s">
        <v>4</v>
      </c>
      <c r="E16" s="6" t="s">
        <v>5</v>
      </c>
      <c r="F16" s="7">
        <v>2015</v>
      </c>
      <c r="G16" s="7">
        <v>11.206630000000001</v>
      </c>
      <c r="H16" s="7">
        <v>5.3214930000000003</v>
      </c>
      <c r="I16" s="4">
        <f t="shared" si="0"/>
        <v>27.734753000000001</v>
      </c>
      <c r="J16" s="4">
        <f t="shared" si="1"/>
        <v>16.528123000000001</v>
      </c>
    </row>
    <row r="17" spans="1:30" ht="15" x14ac:dyDescent="0.2">
      <c r="A17" s="2" t="s">
        <v>8</v>
      </c>
      <c r="B17" s="2" t="s">
        <v>2</v>
      </c>
      <c r="C17" s="2" t="s">
        <v>3</v>
      </c>
      <c r="D17" s="2" t="s">
        <v>4</v>
      </c>
      <c r="E17" s="2" t="s">
        <v>5</v>
      </c>
      <c r="F17" s="1">
        <v>2017</v>
      </c>
      <c r="G17" s="1">
        <v>11.76662</v>
      </c>
      <c r="H17" s="1">
        <v>5.2492989999999997</v>
      </c>
      <c r="I17">
        <f t="shared" si="0"/>
        <v>28.782539</v>
      </c>
      <c r="J17">
        <f t="shared" si="1"/>
        <v>17.015919</v>
      </c>
    </row>
    <row r="18" spans="1:30" ht="15" x14ac:dyDescent="0.2">
      <c r="A18" s="6" t="s">
        <v>9</v>
      </c>
      <c r="B18" s="6" t="s">
        <v>2</v>
      </c>
      <c r="C18" s="6" t="s">
        <v>3</v>
      </c>
      <c r="D18" s="6" t="s">
        <v>4</v>
      </c>
      <c r="E18" s="6" t="s">
        <v>5</v>
      </c>
      <c r="F18" s="7">
        <v>2010</v>
      </c>
      <c r="G18" s="7">
        <v>7.4521290000000002</v>
      </c>
      <c r="H18" s="7">
        <v>1.5559860000000001</v>
      </c>
      <c r="I18" s="4">
        <f t="shared" si="0"/>
        <v>16.460243999999999</v>
      </c>
      <c r="J18" s="4">
        <f t="shared" si="1"/>
        <v>9.0081150000000001</v>
      </c>
      <c r="W18" s="6"/>
      <c r="X18" s="6"/>
      <c r="Y18" s="6"/>
      <c r="Z18" s="6"/>
      <c r="AA18" s="6"/>
      <c r="AB18" s="7"/>
      <c r="AC18" s="7"/>
      <c r="AD18" s="7"/>
    </row>
    <row r="19" spans="1:30" ht="15" x14ac:dyDescent="0.2">
      <c r="A19" s="6" t="s">
        <v>9</v>
      </c>
      <c r="B19" s="6" t="s">
        <v>2</v>
      </c>
      <c r="C19" s="6" t="s">
        <v>3</v>
      </c>
      <c r="D19" s="6" t="s">
        <v>4</v>
      </c>
      <c r="E19" s="6" t="s">
        <v>5</v>
      </c>
      <c r="F19" s="7">
        <v>2013</v>
      </c>
      <c r="G19" s="7">
        <v>6.3673339999999996</v>
      </c>
      <c r="H19" s="7">
        <v>1.3558539999999999</v>
      </c>
      <c r="I19" s="4">
        <f t="shared" si="0"/>
        <v>14.090522</v>
      </c>
      <c r="J19" s="4">
        <f t="shared" si="1"/>
        <v>7.7231879999999995</v>
      </c>
      <c r="L19" s="6"/>
      <c r="M19" s="6"/>
      <c r="N19" s="6"/>
      <c r="O19" s="6"/>
      <c r="P19" s="6"/>
      <c r="Q19" s="7"/>
      <c r="R19" s="7"/>
      <c r="S19" s="7"/>
      <c r="W19" s="6"/>
      <c r="X19" s="6"/>
      <c r="Y19" s="6"/>
      <c r="Z19" s="6"/>
      <c r="AA19" s="6"/>
      <c r="AB19" s="7"/>
    </row>
    <row r="20" spans="1:30" ht="15" x14ac:dyDescent="0.2">
      <c r="A20" s="6" t="s">
        <v>9</v>
      </c>
      <c r="B20" s="6" t="s">
        <v>2</v>
      </c>
      <c r="C20" s="6" t="s">
        <v>3</v>
      </c>
      <c r="D20" s="6" t="s">
        <v>4</v>
      </c>
      <c r="E20" s="6" t="s">
        <v>5</v>
      </c>
      <c r="F20" s="7">
        <v>2015</v>
      </c>
      <c r="G20" s="7">
        <v>6.4604150000000002</v>
      </c>
      <c r="H20" s="7">
        <v>1.3735710000000001</v>
      </c>
      <c r="I20" s="4">
        <f t="shared" si="0"/>
        <v>14.294401000000001</v>
      </c>
      <c r="J20" s="4">
        <f t="shared" si="1"/>
        <v>7.8339860000000003</v>
      </c>
    </row>
    <row r="21" spans="1:30" ht="15" x14ac:dyDescent="0.2">
      <c r="A21" s="2" t="s">
        <v>9</v>
      </c>
      <c r="B21" s="2" t="s">
        <v>2</v>
      </c>
      <c r="C21" s="2" t="s">
        <v>3</v>
      </c>
      <c r="D21" s="2" t="s">
        <v>4</v>
      </c>
      <c r="E21" s="2" t="s">
        <v>5</v>
      </c>
      <c r="F21" s="1">
        <v>2017</v>
      </c>
      <c r="G21" s="1">
        <v>6.7392849999999997</v>
      </c>
      <c r="H21" s="1">
        <v>1.412998</v>
      </c>
      <c r="I21">
        <f t="shared" si="0"/>
        <v>14.891567999999999</v>
      </c>
      <c r="J21">
        <f t="shared" si="1"/>
        <v>8.1522830000000006</v>
      </c>
    </row>
    <row r="22" spans="1:30" ht="15" x14ac:dyDescent="0.2">
      <c r="A22" s="6" t="s">
        <v>10</v>
      </c>
      <c r="B22" s="6" t="s">
        <v>2</v>
      </c>
      <c r="C22" s="6" t="s">
        <v>3</v>
      </c>
      <c r="D22" s="6" t="s">
        <v>4</v>
      </c>
      <c r="E22" s="6" t="s">
        <v>5</v>
      </c>
      <c r="F22" s="7">
        <v>2010</v>
      </c>
      <c r="G22" s="7">
        <v>599883.1</v>
      </c>
      <c r="H22" s="7">
        <v>12337.48</v>
      </c>
      <c r="I22" s="4">
        <f t="shared" si="0"/>
        <v>1212103.6799999999</v>
      </c>
      <c r="J22" s="4">
        <f t="shared" si="1"/>
        <v>612220.57999999996</v>
      </c>
      <c r="W22" s="6"/>
      <c r="X22" s="6"/>
      <c r="Y22" s="6"/>
      <c r="Z22" s="6"/>
      <c r="AA22" s="6"/>
      <c r="AB22" s="7"/>
      <c r="AC22" s="7"/>
      <c r="AD22" s="7"/>
    </row>
    <row r="23" spans="1:30" ht="15" x14ac:dyDescent="0.2">
      <c r="A23" s="6" t="s">
        <v>10</v>
      </c>
      <c r="B23" s="6" t="s">
        <v>2</v>
      </c>
      <c r="C23" s="6" t="s">
        <v>3</v>
      </c>
      <c r="D23" s="6" t="s">
        <v>4</v>
      </c>
      <c r="E23" s="6" t="s">
        <v>5</v>
      </c>
      <c r="F23" s="7">
        <v>2013</v>
      </c>
      <c r="G23" s="7">
        <v>542752.4</v>
      </c>
      <c r="H23" s="7">
        <v>12984.16</v>
      </c>
      <c r="I23" s="4">
        <f t="shared" si="0"/>
        <v>1098488.96</v>
      </c>
      <c r="J23" s="4">
        <f t="shared" si="1"/>
        <v>555736.56000000006</v>
      </c>
      <c r="L23" s="6"/>
      <c r="M23" s="6"/>
      <c r="N23" s="6"/>
      <c r="O23" s="6"/>
      <c r="P23" s="6"/>
      <c r="Q23" s="7"/>
      <c r="R23" s="7"/>
      <c r="S23" s="7"/>
      <c r="W23" s="6"/>
      <c r="X23" s="6"/>
      <c r="Y23" s="6"/>
      <c r="Z23" s="6"/>
      <c r="AA23" s="6"/>
      <c r="AB23" s="7"/>
    </row>
    <row r="24" spans="1:30" ht="15" x14ac:dyDescent="0.2">
      <c r="A24" s="6" t="s">
        <v>10</v>
      </c>
      <c r="B24" s="6" t="s">
        <v>2</v>
      </c>
      <c r="C24" s="6" t="s">
        <v>3</v>
      </c>
      <c r="D24" s="6" t="s">
        <v>4</v>
      </c>
      <c r="E24" s="6" t="s">
        <v>5</v>
      </c>
      <c r="F24" s="7">
        <v>2015</v>
      </c>
      <c r="G24" s="7">
        <v>503220.2</v>
      </c>
      <c r="H24" s="7">
        <v>13385.8</v>
      </c>
      <c r="I24" s="4">
        <f t="shared" si="0"/>
        <v>1019826.2000000001</v>
      </c>
      <c r="J24" s="4">
        <f t="shared" si="1"/>
        <v>516606</v>
      </c>
    </row>
    <row r="25" spans="1:30" ht="15" x14ac:dyDescent="0.2">
      <c r="A25" s="2" t="s">
        <v>10</v>
      </c>
      <c r="B25" s="2" t="s">
        <v>2</v>
      </c>
      <c r="C25" s="2" t="s">
        <v>3</v>
      </c>
      <c r="D25" s="2" t="s">
        <v>4</v>
      </c>
      <c r="E25" s="2" t="s">
        <v>5</v>
      </c>
      <c r="F25" s="1">
        <v>2017</v>
      </c>
      <c r="G25" s="1">
        <v>473660</v>
      </c>
      <c r="H25" s="1">
        <v>13790.46</v>
      </c>
      <c r="I25">
        <f t="shared" si="0"/>
        <v>961110.46</v>
      </c>
      <c r="J25">
        <f t="shared" si="1"/>
        <v>487450.46</v>
      </c>
    </row>
    <row r="26" spans="1:30" ht="15" x14ac:dyDescent="0.2">
      <c r="A26" s="6" t="s">
        <v>11</v>
      </c>
      <c r="B26" s="6" t="s">
        <v>2</v>
      </c>
      <c r="C26" s="6" t="s">
        <v>3</v>
      </c>
      <c r="D26" s="6" t="s">
        <v>4</v>
      </c>
      <c r="E26" s="6" t="s">
        <v>5</v>
      </c>
      <c r="F26" s="7">
        <v>2010</v>
      </c>
      <c r="G26" s="7">
        <v>12.46753</v>
      </c>
      <c r="H26" s="7">
        <v>1.781827</v>
      </c>
      <c r="I26" s="4">
        <f t="shared" si="0"/>
        <v>26.716887</v>
      </c>
      <c r="J26" s="4">
        <f t="shared" si="1"/>
        <v>14.249357</v>
      </c>
      <c r="W26" s="6"/>
      <c r="X26" s="6"/>
      <c r="Y26" s="6"/>
      <c r="Z26" s="6"/>
      <c r="AA26" s="6"/>
      <c r="AB26" s="7"/>
      <c r="AC26" s="7"/>
      <c r="AD26" s="7"/>
    </row>
    <row r="27" spans="1:30" ht="15" x14ac:dyDescent="0.2">
      <c r="A27" s="6" t="s">
        <v>11</v>
      </c>
      <c r="B27" s="6" t="s">
        <v>2</v>
      </c>
      <c r="C27" s="6" t="s">
        <v>3</v>
      </c>
      <c r="D27" s="6" t="s">
        <v>4</v>
      </c>
      <c r="E27" s="6" t="s">
        <v>5</v>
      </c>
      <c r="F27" s="7">
        <v>2013</v>
      </c>
      <c r="G27" s="7">
        <v>11.59342</v>
      </c>
      <c r="H27" s="7">
        <v>1.830792</v>
      </c>
      <c r="I27" s="4">
        <f t="shared" si="0"/>
        <v>25.017631999999999</v>
      </c>
      <c r="J27" s="4">
        <f t="shared" si="1"/>
        <v>13.424212000000001</v>
      </c>
      <c r="L27" s="6"/>
      <c r="M27" s="6"/>
      <c r="N27" s="6"/>
      <c r="O27" s="6"/>
      <c r="P27" s="6"/>
      <c r="Q27" s="7"/>
      <c r="R27" s="7"/>
      <c r="S27" s="7"/>
      <c r="W27" s="6"/>
      <c r="X27" s="6"/>
      <c r="Y27" s="6"/>
      <c r="Z27" s="6"/>
      <c r="AA27" s="6"/>
      <c r="AB27" s="7"/>
    </row>
    <row r="28" spans="1:30" ht="15" x14ac:dyDescent="0.2">
      <c r="A28" s="6" t="s">
        <v>11</v>
      </c>
      <c r="B28" s="6" t="s">
        <v>2</v>
      </c>
      <c r="C28" s="6" t="s">
        <v>3</v>
      </c>
      <c r="D28" s="6" t="s">
        <v>4</v>
      </c>
      <c r="E28" s="6" t="s">
        <v>5</v>
      </c>
      <c r="F28" s="7">
        <v>2015</v>
      </c>
      <c r="G28" s="7">
        <v>11.384919999999999</v>
      </c>
      <c r="H28" s="7">
        <v>1.8608880000000001</v>
      </c>
      <c r="I28" s="4">
        <f t="shared" si="0"/>
        <v>24.630727999999998</v>
      </c>
      <c r="J28" s="4">
        <f t="shared" si="1"/>
        <v>13.245808</v>
      </c>
    </row>
    <row r="29" spans="1:30" ht="15" x14ac:dyDescent="0.2">
      <c r="A29" s="2" t="s">
        <v>11</v>
      </c>
      <c r="B29" s="2" t="s">
        <v>2</v>
      </c>
      <c r="C29" s="2" t="s">
        <v>3</v>
      </c>
      <c r="D29" s="2" t="s">
        <v>4</v>
      </c>
      <c r="E29" s="2" t="s">
        <v>5</v>
      </c>
      <c r="F29" s="1">
        <v>2017</v>
      </c>
      <c r="G29" s="1">
        <v>11.54013</v>
      </c>
      <c r="H29" s="1">
        <v>1.8887970000000001</v>
      </c>
      <c r="I29">
        <f t="shared" si="0"/>
        <v>24.969056999999999</v>
      </c>
      <c r="J29">
        <f t="shared" si="1"/>
        <v>13.428927</v>
      </c>
    </row>
    <row r="30" spans="1:30" ht="15" x14ac:dyDescent="0.2">
      <c r="A30" s="6" t="s">
        <v>12</v>
      </c>
      <c r="B30" s="6" t="s">
        <v>2</v>
      </c>
      <c r="C30" s="6" t="s">
        <v>3</v>
      </c>
      <c r="D30" s="6" t="s">
        <v>4</v>
      </c>
      <c r="E30" s="6" t="s">
        <v>5</v>
      </c>
      <c r="F30" s="7">
        <v>2010</v>
      </c>
      <c r="G30" s="7">
        <v>22241.72</v>
      </c>
      <c r="H30" s="7">
        <v>1177.5360000000001</v>
      </c>
      <c r="I30" s="4">
        <f t="shared" si="0"/>
        <v>45660.976000000002</v>
      </c>
      <c r="J30" s="4">
        <f t="shared" si="1"/>
        <v>23419.256000000001</v>
      </c>
      <c r="W30" s="6"/>
      <c r="X30" s="6"/>
      <c r="Y30" s="6"/>
      <c r="Z30" s="6"/>
      <c r="AA30" s="6"/>
      <c r="AB30" s="7"/>
      <c r="AC30" s="7"/>
      <c r="AD30" s="7"/>
    </row>
    <row r="31" spans="1:30" ht="15" x14ac:dyDescent="0.2">
      <c r="A31" s="6" t="s">
        <v>12</v>
      </c>
      <c r="B31" s="6" t="s">
        <v>2</v>
      </c>
      <c r="C31" s="6" t="s">
        <v>3</v>
      </c>
      <c r="D31" s="6" t="s">
        <v>4</v>
      </c>
      <c r="E31" s="6" t="s">
        <v>5</v>
      </c>
      <c r="F31" s="7">
        <v>2013</v>
      </c>
      <c r="G31" s="7">
        <v>22389.7</v>
      </c>
      <c r="H31" s="7">
        <v>1175.7739999999999</v>
      </c>
      <c r="I31" s="4">
        <f t="shared" si="0"/>
        <v>45955.173999999999</v>
      </c>
      <c r="J31" s="4">
        <f t="shared" si="1"/>
        <v>23565.474000000002</v>
      </c>
      <c r="L31" s="6"/>
      <c r="M31" s="6"/>
      <c r="N31" s="6"/>
      <c r="O31" s="6"/>
      <c r="P31" s="6"/>
      <c r="Q31" s="7"/>
      <c r="R31" s="7"/>
      <c r="S31" s="7"/>
      <c r="W31" s="6"/>
      <c r="X31" s="6"/>
      <c r="Y31" s="6"/>
      <c r="Z31" s="6"/>
      <c r="AA31" s="6"/>
      <c r="AB31" s="7"/>
    </row>
    <row r="32" spans="1:30" ht="15" x14ac:dyDescent="0.2">
      <c r="A32" s="6" t="s">
        <v>12</v>
      </c>
      <c r="B32" s="6" t="s">
        <v>2</v>
      </c>
      <c r="C32" s="6" t="s">
        <v>3</v>
      </c>
      <c r="D32" s="6" t="s">
        <v>4</v>
      </c>
      <c r="E32" s="6" t="s">
        <v>5</v>
      </c>
      <c r="F32" s="7">
        <v>2015</v>
      </c>
      <c r="G32" s="7">
        <v>21320.05</v>
      </c>
      <c r="H32" s="7">
        <v>1181.8130000000001</v>
      </c>
      <c r="I32" s="4">
        <f t="shared" si="0"/>
        <v>43821.913</v>
      </c>
      <c r="J32" s="4">
        <f t="shared" si="1"/>
        <v>22501.862999999998</v>
      </c>
    </row>
    <row r="33" spans="1:30" ht="15" x14ac:dyDescent="0.2">
      <c r="A33" s="6" t="s">
        <v>13</v>
      </c>
      <c r="B33" s="6" t="s">
        <v>2</v>
      </c>
      <c r="C33" s="6" t="s">
        <v>3</v>
      </c>
      <c r="D33" s="6" t="s">
        <v>4</v>
      </c>
      <c r="E33" s="6" t="s">
        <v>5</v>
      </c>
      <c r="F33" s="7">
        <v>2010</v>
      </c>
      <c r="G33" s="7">
        <v>4988.1899999999996</v>
      </c>
      <c r="H33" s="7">
        <v>243.08199999999999</v>
      </c>
      <c r="I33" s="4">
        <f t="shared" si="0"/>
        <v>10219.462</v>
      </c>
      <c r="J33" s="4">
        <f t="shared" si="1"/>
        <v>5231.2719999999999</v>
      </c>
      <c r="W33" s="6"/>
      <c r="X33" s="6"/>
      <c r="Y33" s="6"/>
      <c r="Z33" s="6"/>
      <c r="AA33" s="6"/>
      <c r="AB33" s="7"/>
      <c r="AC33" s="7"/>
      <c r="AD33" s="7"/>
    </row>
    <row r="34" spans="1:30" ht="15" x14ac:dyDescent="0.2">
      <c r="A34" s="6" t="s">
        <v>13</v>
      </c>
      <c r="B34" s="6" t="s">
        <v>2</v>
      </c>
      <c r="C34" s="6" t="s">
        <v>3</v>
      </c>
      <c r="D34" s="6" t="s">
        <v>4</v>
      </c>
      <c r="E34" s="6" t="s">
        <v>5</v>
      </c>
      <c r="F34" s="7">
        <v>2013</v>
      </c>
      <c r="G34" s="7">
        <v>3444.1909999999998</v>
      </c>
      <c r="H34" s="7">
        <v>223.2792</v>
      </c>
      <c r="I34" s="4">
        <f t="shared" si="0"/>
        <v>7111.6611999999996</v>
      </c>
      <c r="J34" s="4">
        <f t="shared" si="1"/>
        <v>3667.4701999999997</v>
      </c>
      <c r="L34" s="6"/>
      <c r="M34" s="6"/>
      <c r="N34" s="6"/>
      <c r="O34" s="6"/>
      <c r="P34" s="6"/>
      <c r="Q34" s="7"/>
      <c r="R34" s="7"/>
      <c r="S34" s="7"/>
      <c r="W34" s="6"/>
      <c r="X34" s="6"/>
      <c r="Y34" s="6"/>
      <c r="Z34" s="6"/>
      <c r="AA34" s="6"/>
      <c r="AB34" s="7"/>
    </row>
    <row r="35" spans="1:30" ht="15" x14ac:dyDescent="0.2">
      <c r="A35" s="6" t="s">
        <v>13</v>
      </c>
      <c r="B35" s="6" t="s">
        <v>2</v>
      </c>
      <c r="C35" s="6" t="s">
        <v>3</v>
      </c>
      <c r="D35" s="6" t="s">
        <v>4</v>
      </c>
      <c r="E35" s="6" t="s">
        <v>5</v>
      </c>
      <c r="F35" s="7">
        <v>2015</v>
      </c>
      <c r="G35" s="7">
        <v>2801.7959999999998</v>
      </c>
      <c r="H35" s="7">
        <v>205.89570000000001</v>
      </c>
      <c r="I35" s="4">
        <f t="shared" si="0"/>
        <v>5809.4876999999997</v>
      </c>
      <c r="J35" s="4">
        <f t="shared" si="1"/>
        <v>3007.6916999999999</v>
      </c>
    </row>
    <row r="36" spans="1:30" ht="15" x14ac:dyDescent="0.2">
      <c r="A36" s="2" t="s">
        <v>13</v>
      </c>
      <c r="B36" s="2" t="s">
        <v>2</v>
      </c>
      <c r="C36" s="2" t="s">
        <v>3</v>
      </c>
      <c r="D36" s="2" t="s">
        <v>4</v>
      </c>
      <c r="E36" s="2" t="s">
        <v>5</v>
      </c>
      <c r="F36" s="1">
        <v>2017</v>
      </c>
      <c r="G36" s="1">
        <v>20913.98</v>
      </c>
      <c r="H36" s="1">
        <v>1174.663</v>
      </c>
      <c r="I36">
        <f t="shared" si="0"/>
        <v>43002.623</v>
      </c>
      <c r="J36">
        <f t="shared" si="1"/>
        <v>22088.643</v>
      </c>
    </row>
    <row r="37" spans="1:30" ht="15" x14ac:dyDescent="0.2">
      <c r="A37" s="6" t="s">
        <v>14</v>
      </c>
      <c r="B37" s="6" t="s">
        <v>2</v>
      </c>
      <c r="C37" s="6" t="s">
        <v>3</v>
      </c>
      <c r="D37" s="6" t="s">
        <v>4</v>
      </c>
      <c r="E37" s="6" t="s">
        <v>5</v>
      </c>
      <c r="F37" s="7">
        <v>2010</v>
      </c>
      <c r="G37" s="7">
        <v>1224.7380000000001</v>
      </c>
      <c r="H37" s="7">
        <v>304.26060000000001</v>
      </c>
      <c r="I37" s="4">
        <f t="shared" si="0"/>
        <v>2753.7366000000002</v>
      </c>
      <c r="J37" s="4">
        <f t="shared" si="1"/>
        <v>1528.9986000000001</v>
      </c>
      <c r="W37" s="6"/>
      <c r="X37" s="6"/>
      <c r="Y37" s="6"/>
      <c r="Z37" s="6"/>
      <c r="AA37" s="6"/>
      <c r="AB37" s="7"/>
      <c r="AC37" s="7"/>
      <c r="AD37" s="7"/>
    </row>
    <row r="38" spans="1:30" ht="15" x14ac:dyDescent="0.2">
      <c r="A38" s="6" t="s">
        <v>14</v>
      </c>
      <c r="B38" s="6" t="s">
        <v>2</v>
      </c>
      <c r="C38" s="6" t="s">
        <v>3</v>
      </c>
      <c r="D38" s="6" t="s">
        <v>4</v>
      </c>
      <c r="E38" s="6" t="s">
        <v>5</v>
      </c>
      <c r="F38" s="7">
        <v>2013</v>
      </c>
      <c r="G38" s="7">
        <v>1190.6110000000001</v>
      </c>
      <c r="H38" s="7">
        <v>319.6825</v>
      </c>
      <c r="I38" s="4">
        <f t="shared" si="0"/>
        <v>2700.9045000000001</v>
      </c>
      <c r="J38" s="4">
        <f t="shared" si="1"/>
        <v>1510.2935000000002</v>
      </c>
      <c r="L38" s="6"/>
      <c r="M38" s="6"/>
      <c r="N38" s="6"/>
      <c r="O38" s="6"/>
      <c r="P38" s="6"/>
      <c r="Q38" s="7"/>
      <c r="R38" s="7"/>
      <c r="S38" s="7"/>
      <c r="W38" s="6"/>
      <c r="X38" s="6"/>
      <c r="Y38" s="6"/>
      <c r="Z38" s="6"/>
      <c r="AA38" s="6"/>
      <c r="AB38" s="7"/>
    </row>
    <row r="39" spans="1:30" ht="15" x14ac:dyDescent="0.2">
      <c r="A39" s="6" t="s">
        <v>14</v>
      </c>
      <c r="B39" s="6" t="s">
        <v>2</v>
      </c>
      <c r="C39" s="6" t="s">
        <v>3</v>
      </c>
      <c r="D39" s="6" t="s">
        <v>4</v>
      </c>
      <c r="E39" s="6" t="s">
        <v>5</v>
      </c>
      <c r="F39" s="7">
        <v>2015</v>
      </c>
      <c r="G39" s="7">
        <v>1274.3989999999999</v>
      </c>
      <c r="H39" s="7">
        <v>330.30549999999999</v>
      </c>
      <c r="I39" s="4">
        <f t="shared" si="0"/>
        <v>2879.1034999999997</v>
      </c>
      <c r="J39" s="4">
        <f t="shared" si="1"/>
        <v>1604.7044999999998</v>
      </c>
    </row>
    <row r="40" spans="1:30" ht="15" x14ac:dyDescent="0.2">
      <c r="A40" s="2" t="s">
        <v>14</v>
      </c>
      <c r="B40" s="2" t="s">
        <v>2</v>
      </c>
      <c r="C40" s="2" t="s">
        <v>3</v>
      </c>
      <c r="D40" s="2" t="s">
        <v>4</v>
      </c>
      <c r="E40" s="2" t="s">
        <v>5</v>
      </c>
      <c r="F40" s="1">
        <v>2017</v>
      </c>
      <c r="G40" s="1">
        <v>2586.7629999999999</v>
      </c>
      <c r="H40" s="1">
        <v>186.13239999999999</v>
      </c>
      <c r="I40">
        <f t="shared" si="0"/>
        <v>5359.6584000000003</v>
      </c>
      <c r="J40">
        <f t="shared" si="1"/>
        <v>2772.8953999999999</v>
      </c>
    </row>
    <row r="41" spans="1:30" ht="15" x14ac:dyDescent="0.2">
      <c r="A41" s="6" t="s">
        <v>15</v>
      </c>
      <c r="B41" s="6" t="s">
        <v>2</v>
      </c>
      <c r="C41" s="6" t="s">
        <v>3</v>
      </c>
      <c r="D41" s="6" t="s">
        <v>4</v>
      </c>
      <c r="E41" s="6" t="s">
        <v>5</v>
      </c>
      <c r="F41" s="7">
        <v>2010</v>
      </c>
      <c r="G41" s="7">
        <v>1049.307</v>
      </c>
      <c r="H41" s="7">
        <v>153.5188</v>
      </c>
      <c r="I41" s="4">
        <f t="shared" si="0"/>
        <v>2252.1327999999999</v>
      </c>
      <c r="J41" s="4">
        <f t="shared" si="1"/>
        <v>1202.8258000000001</v>
      </c>
      <c r="W41" s="6"/>
      <c r="X41" s="6"/>
      <c r="Y41" s="6"/>
      <c r="Z41" s="6"/>
      <c r="AA41" s="6"/>
      <c r="AB41" s="7"/>
      <c r="AC41" s="7"/>
      <c r="AD41" s="7"/>
    </row>
    <row r="42" spans="1:30" ht="15" x14ac:dyDescent="0.2">
      <c r="A42" s="6" t="s">
        <v>15</v>
      </c>
      <c r="B42" s="6" t="s">
        <v>2</v>
      </c>
      <c r="C42" s="6" t="s">
        <v>3</v>
      </c>
      <c r="D42" s="6" t="s">
        <v>4</v>
      </c>
      <c r="E42" s="6" t="s">
        <v>5</v>
      </c>
      <c r="F42" s="7">
        <v>2013</v>
      </c>
      <c r="G42" s="7">
        <v>1063.1559999999999</v>
      </c>
      <c r="H42" s="7">
        <v>151.00659999999999</v>
      </c>
      <c r="I42" s="4">
        <f t="shared" si="0"/>
        <v>2277.3186000000001</v>
      </c>
      <c r="J42" s="4">
        <f t="shared" si="1"/>
        <v>1214.1625999999999</v>
      </c>
    </row>
    <row r="43" spans="1:30" ht="15" x14ac:dyDescent="0.2">
      <c r="A43" s="6" t="s">
        <v>15</v>
      </c>
      <c r="B43" s="6" t="s">
        <v>2</v>
      </c>
      <c r="C43" s="6" t="s">
        <v>3</v>
      </c>
      <c r="D43" s="6" t="s">
        <v>4</v>
      </c>
      <c r="E43" s="6" t="s">
        <v>5</v>
      </c>
      <c r="F43" s="7">
        <v>2015</v>
      </c>
      <c r="G43" s="7">
        <v>1028.011</v>
      </c>
      <c r="H43" s="7">
        <v>150.7056</v>
      </c>
      <c r="I43" s="4">
        <f t="shared" si="0"/>
        <v>2206.7276000000002</v>
      </c>
      <c r="J43" s="4">
        <f t="shared" si="1"/>
        <v>1178.7166</v>
      </c>
    </row>
    <row r="44" spans="1:30" ht="15" x14ac:dyDescent="0.2">
      <c r="A44" s="2" t="s">
        <v>15</v>
      </c>
      <c r="B44" s="2" t="s">
        <v>2</v>
      </c>
      <c r="C44" s="2" t="s">
        <v>3</v>
      </c>
      <c r="D44" s="2" t="s">
        <v>4</v>
      </c>
      <c r="E44" s="2" t="s">
        <v>5</v>
      </c>
      <c r="F44" s="1">
        <v>2017</v>
      </c>
      <c r="G44" s="1">
        <v>1382.3119999999999</v>
      </c>
      <c r="H44" s="1">
        <v>341.21530000000001</v>
      </c>
      <c r="I44">
        <f t="shared" si="0"/>
        <v>3105.8392999999996</v>
      </c>
      <c r="J44">
        <f t="shared" si="1"/>
        <v>1723.5273</v>
      </c>
    </row>
    <row r="45" spans="1:30" ht="15" x14ac:dyDescent="0.2">
      <c r="A45" s="6" t="s">
        <v>16</v>
      </c>
      <c r="B45" s="6" t="s">
        <v>2</v>
      </c>
      <c r="C45" s="6" t="s">
        <v>3</v>
      </c>
      <c r="D45" s="6" t="s">
        <v>4</v>
      </c>
      <c r="E45" s="6" t="s">
        <v>5</v>
      </c>
      <c r="F45" s="7">
        <v>2010</v>
      </c>
      <c r="G45" s="7">
        <v>40247.769999999997</v>
      </c>
      <c r="H45" s="7">
        <v>1447.472</v>
      </c>
      <c r="I45" s="4">
        <f t="shared" si="0"/>
        <v>81943.011999999988</v>
      </c>
      <c r="J45" s="4">
        <f t="shared" si="1"/>
        <v>41695.241999999998</v>
      </c>
      <c r="W45" s="6"/>
      <c r="X45" s="6"/>
      <c r="Y45" s="6"/>
      <c r="Z45" s="6"/>
      <c r="AA45" s="6"/>
      <c r="AB45" s="7"/>
      <c r="AC45" s="7"/>
      <c r="AD45" s="7"/>
    </row>
    <row r="46" spans="1:30" ht="15" x14ac:dyDescent="0.2">
      <c r="A46" s="6" t="s">
        <v>16</v>
      </c>
      <c r="B46" s="6" t="s">
        <v>2</v>
      </c>
      <c r="C46" s="6" t="s">
        <v>3</v>
      </c>
      <c r="D46" s="6" t="s">
        <v>4</v>
      </c>
      <c r="E46" s="6" t="s">
        <v>5</v>
      </c>
      <c r="F46" s="7">
        <v>2013</v>
      </c>
      <c r="G46" s="7">
        <v>36247.9</v>
      </c>
      <c r="H46" s="7">
        <v>1415.3610000000001</v>
      </c>
      <c r="I46" s="4">
        <f t="shared" si="0"/>
        <v>73911.161000000007</v>
      </c>
      <c r="J46" s="4">
        <f t="shared" si="1"/>
        <v>37663.260999999999</v>
      </c>
    </row>
    <row r="47" spans="1:30" ht="15" x14ac:dyDescent="0.2">
      <c r="A47" s="6" t="s">
        <v>16</v>
      </c>
      <c r="B47" s="6" t="s">
        <v>2</v>
      </c>
      <c r="C47" s="6" t="s">
        <v>3</v>
      </c>
      <c r="D47" s="6" t="s">
        <v>4</v>
      </c>
      <c r="E47" s="6" t="s">
        <v>5</v>
      </c>
      <c r="F47" s="7">
        <v>2015</v>
      </c>
      <c r="G47" s="7">
        <v>32890.67</v>
      </c>
      <c r="H47" s="7">
        <v>1401.837</v>
      </c>
      <c r="I47" s="4">
        <f t="shared" si="0"/>
        <v>67183.176999999996</v>
      </c>
      <c r="J47" s="4">
        <f t="shared" si="1"/>
        <v>34292.506999999998</v>
      </c>
    </row>
    <row r="48" spans="1:30" ht="15" x14ac:dyDescent="0.2">
      <c r="A48" s="2" t="s">
        <v>16</v>
      </c>
      <c r="B48" s="2" t="s">
        <v>2</v>
      </c>
      <c r="C48" s="2" t="s">
        <v>3</v>
      </c>
      <c r="D48" s="2" t="s">
        <v>4</v>
      </c>
      <c r="E48" s="2" t="s">
        <v>5</v>
      </c>
      <c r="F48" s="1">
        <v>2017</v>
      </c>
      <c r="G48" s="1">
        <v>954.85739999999998</v>
      </c>
      <c r="H48" s="1">
        <v>150.72049999999999</v>
      </c>
      <c r="I48">
        <f t="shared" si="0"/>
        <v>2060.4353000000001</v>
      </c>
      <c r="J48">
        <f t="shared" si="1"/>
        <v>1105.5779</v>
      </c>
    </row>
    <row r="49" spans="1:30" ht="15" x14ac:dyDescent="0.2">
      <c r="A49" s="6" t="s">
        <v>17</v>
      </c>
      <c r="B49" s="6" t="s">
        <v>2</v>
      </c>
      <c r="C49" s="6" t="s">
        <v>3</v>
      </c>
      <c r="D49" s="6" t="s">
        <v>4</v>
      </c>
      <c r="E49" s="6" t="s">
        <v>5</v>
      </c>
      <c r="F49" s="7">
        <v>2010</v>
      </c>
      <c r="G49" s="7">
        <v>279.19200000000001</v>
      </c>
      <c r="H49" s="7">
        <v>45.694659999999999</v>
      </c>
      <c r="I49" s="4">
        <f t="shared" si="0"/>
        <v>604.07866000000001</v>
      </c>
      <c r="J49" s="4">
        <f t="shared" si="1"/>
        <v>324.88666000000001</v>
      </c>
      <c r="W49" s="6"/>
      <c r="X49" s="6"/>
      <c r="Y49" s="6"/>
      <c r="Z49" s="6"/>
      <c r="AA49" s="6"/>
      <c r="AB49" s="7"/>
      <c r="AC49" s="7"/>
      <c r="AD49" s="7"/>
    </row>
    <row r="50" spans="1:30" ht="15" x14ac:dyDescent="0.2">
      <c r="A50" s="6" t="s">
        <v>17</v>
      </c>
      <c r="B50" s="6" t="s">
        <v>2</v>
      </c>
      <c r="C50" s="6" t="s">
        <v>3</v>
      </c>
      <c r="D50" s="6" t="s">
        <v>4</v>
      </c>
      <c r="E50" s="6" t="s">
        <v>5</v>
      </c>
      <c r="F50" s="7">
        <v>2013</v>
      </c>
      <c r="G50" s="7">
        <v>276.98059999999998</v>
      </c>
      <c r="H50" s="7">
        <v>46.947899999999997</v>
      </c>
      <c r="I50" s="4">
        <f t="shared" si="0"/>
        <v>600.90909999999997</v>
      </c>
      <c r="J50" s="4">
        <f t="shared" si="1"/>
        <v>323.92849999999999</v>
      </c>
    </row>
    <row r="51" spans="1:30" ht="15" x14ac:dyDescent="0.2">
      <c r="A51" s="6" t="s">
        <v>17</v>
      </c>
      <c r="B51" s="6" t="s">
        <v>2</v>
      </c>
      <c r="C51" s="6" t="s">
        <v>3</v>
      </c>
      <c r="D51" s="6" t="s">
        <v>4</v>
      </c>
      <c r="E51" s="6" t="s">
        <v>5</v>
      </c>
      <c r="F51" s="7">
        <v>2015</v>
      </c>
      <c r="G51" s="7">
        <v>279.22570000000002</v>
      </c>
      <c r="H51" s="7">
        <v>48.283200000000001</v>
      </c>
      <c r="I51" s="4">
        <f t="shared" si="0"/>
        <v>606.7346</v>
      </c>
      <c r="J51" s="4">
        <f t="shared" si="1"/>
        <v>327.50890000000004</v>
      </c>
    </row>
    <row r="52" spans="1:30" ht="15" x14ac:dyDescent="0.2">
      <c r="A52" s="2" t="s">
        <v>17</v>
      </c>
      <c r="B52" s="2" t="s">
        <v>2</v>
      </c>
      <c r="C52" s="2" t="s">
        <v>3</v>
      </c>
      <c r="D52" s="2" t="s">
        <v>4</v>
      </c>
      <c r="E52" s="2" t="s">
        <v>5</v>
      </c>
      <c r="F52" s="1">
        <v>2017</v>
      </c>
      <c r="G52" s="1">
        <v>30871.19</v>
      </c>
      <c r="H52" s="1">
        <v>1399.49</v>
      </c>
      <c r="I52">
        <f t="shared" si="0"/>
        <v>63141.869999999995</v>
      </c>
      <c r="J52">
        <f t="shared" si="1"/>
        <v>32270.68</v>
      </c>
    </row>
    <row r="53" spans="1:30" ht="15" x14ac:dyDescent="0.2">
      <c r="A53" s="6" t="s">
        <v>18</v>
      </c>
      <c r="B53" s="6" t="s">
        <v>2</v>
      </c>
      <c r="C53" s="6" t="s">
        <v>3</v>
      </c>
      <c r="D53" s="6" t="s">
        <v>4</v>
      </c>
      <c r="E53" s="6" t="s">
        <v>5</v>
      </c>
      <c r="F53" s="7">
        <v>2010</v>
      </c>
      <c r="G53" s="7">
        <v>497073.1</v>
      </c>
      <c r="H53" s="7">
        <v>45794.720000000001</v>
      </c>
      <c r="I53" s="4">
        <f t="shared" si="0"/>
        <v>1039940.9199999999</v>
      </c>
      <c r="J53" s="4">
        <f t="shared" si="1"/>
        <v>542867.81999999995</v>
      </c>
      <c r="W53" s="6"/>
      <c r="X53" s="6"/>
      <c r="Y53" s="6"/>
      <c r="Z53" s="6"/>
      <c r="AA53" s="6"/>
      <c r="AB53" s="7"/>
      <c r="AC53" s="7"/>
      <c r="AD53" s="7"/>
    </row>
    <row r="54" spans="1:30" ht="15" x14ac:dyDescent="0.2">
      <c r="A54" s="6" t="s">
        <v>18</v>
      </c>
      <c r="B54" s="6" t="s">
        <v>2</v>
      </c>
      <c r="C54" s="6" t="s">
        <v>3</v>
      </c>
      <c r="D54" s="6" t="s">
        <v>4</v>
      </c>
      <c r="E54" s="6" t="s">
        <v>5</v>
      </c>
      <c r="F54" s="7">
        <v>2013</v>
      </c>
      <c r="G54" s="7">
        <v>430178.2</v>
      </c>
      <c r="H54" s="7">
        <v>49485.86</v>
      </c>
      <c r="I54" s="4">
        <f t="shared" si="0"/>
        <v>909842.26</v>
      </c>
      <c r="J54" s="4">
        <f t="shared" si="1"/>
        <v>479664.06</v>
      </c>
    </row>
    <row r="55" spans="1:30" ht="15" x14ac:dyDescent="0.2">
      <c r="A55" s="6" t="s">
        <v>18</v>
      </c>
      <c r="B55" s="6" t="s">
        <v>2</v>
      </c>
      <c r="C55" s="6" t="s">
        <v>3</v>
      </c>
      <c r="D55" s="6" t="s">
        <v>4</v>
      </c>
      <c r="E55" s="6" t="s">
        <v>5</v>
      </c>
      <c r="F55" s="7">
        <v>2015</v>
      </c>
      <c r="G55" s="7">
        <v>438835.7</v>
      </c>
      <c r="H55" s="7">
        <v>52707.58</v>
      </c>
      <c r="I55" s="4">
        <f t="shared" si="0"/>
        <v>930378.98</v>
      </c>
      <c r="J55" s="4">
        <f t="shared" si="1"/>
        <v>491543.28</v>
      </c>
    </row>
    <row r="56" spans="1:30" ht="15" x14ac:dyDescent="0.2">
      <c r="A56" s="2" t="s">
        <v>18</v>
      </c>
      <c r="B56" s="2" t="s">
        <v>2</v>
      </c>
      <c r="C56" s="2" t="s">
        <v>3</v>
      </c>
      <c r="D56" s="2" t="s">
        <v>4</v>
      </c>
      <c r="E56" s="2" t="s">
        <v>5</v>
      </c>
      <c r="F56" s="1">
        <v>2017</v>
      </c>
      <c r="G56" s="1">
        <v>291.71690000000001</v>
      </c>
      <c r="H56" s="1">
        <v>48.11956</v>
      </c>
      <c r="I56">
        <f t="shared" si="0"/>
        <v>631.55336</v>
      </c>
      <c r="J56">
        <f t="shared" si="1"/>
        <v>339.83645999999999</v>
      </c>
    </row>
    <row r="57" spans="1:30" ht="15" x14ac:dyDescent="0.2">
      <c r="A57" s="6" t="s">
        <v>19</v>
      </c>
      <c r="B57" s="6" t="s">
        <v>2</v>
      </c>
      <c r="C57" s="6" t="s">
        <v>3</v>
      </c>
      <c r="D57" s="6" t="s">
        <v>4</v>
      </c>
      <c r="E57" s="6" t="s">
        <v>5</v>
      </c>
      <c r="F57" s="7">
        <v>2010</v>
      </c>
      <c r="G57" s="7">
        <v>46.439349999999997</v>
      </c>
      <c r="H57" s="7">
        <v>3.4841859999999998</v>
      </c>
      <c r="I57" s="4">
        <f t="shared" si="0"/>
        <v>96.362885999999989</v>
      </c>
      <c r="J57" s="4">
        <f t="shared" si="1"/>
        <v>49.923535999999999</v>
      </c>
      <c r="W57" s="6"/>
      <c r="X57" s="6"/>
      <c r="Y57" s="6"/>
      <c r="Z57" s="6"/>
      <c r="AA57" s="6"/>
      <c r="AB57" s="7"/>
      <c r="AC57" s="7"/>
      <c r="AD57" s="7"/>
    </row>
    <row r="58" spans="1:30" ht="15" x14ac:dyDescent="0.2">
      <c r="A58" s="6" t="s">
        <v>19</v>
      </c>
      <c r="B58" s="6" t="s">
        <v>2</v>
      </c>
      <c r="C58" s="6" t="s">
        <v>3</v>
      </c>
      <c r="D58" s="6" t="s">
        <v>4</v>
      </c>
      <c r="E58" s="6" t="s">
        <v>5</v>
      </c>
      <c r="F58" s="7">
        <v>2013</v>
      </c>
      <c r="G58" s="7">
        <v>43.23048</v>
      </c>
      <c r="H58" s="7">
        <v>3.6180500000000002</v>
      </c>
      <c r="I58" s="4">
        <f t="shared" si="0"/>
        <v>90.079009999999997</v>
      </c>
      <c r="J58" s="4">
        <f t="shared" si="1"/>
        <v>46.848529999999997</v>
      </c>
    </row>
    <row r="59" spans="1:30" ht="15" x14ac:dyDescent="0.2">
      <c r="A59" s="6" t="s">
        <v>19</v>
      </c>
      <c r="B59" s="6" t="s">
        <v>2</v>
      </c>
      <c r="C59" s="6" t="s">
        <v>3</v>
      </c>
      <c r="D59" s="6" t="s">
        <v>4</v>
      </c>
      <c r="E59" s="6" t="s">
        <v>5</v>
      </c>
      <c r="F59" s="7">
        <v>2015</v>
      </c>
      <c r="G59" s="7">
        <v>45.286180000000002</v>
      </c>
      <c r="H59" s="7">
        <v>3.6841689999999998</v>
      </c>
      <c r="I59" s="4">
        <f t="shared" si="0"/>
        <v>94.256529</v>
      </c>
      <c r="J59" s="4">
        <f t="shared" si="1"/>
        <v>48.970348999999999</v>
      </c>
    </row>
    <row r="60" spans="1:30" ht="15" x14ac:dyDescent="0.2">
      <c r="A60" s="2" t="s">
        <v>19</v>
      </c>
      <c r="B60" s="2" t="s">
        <v>2</v>
      </c>
      <c r="C60" s="2" t="s">
        <v>3</v>
      </c>
      <c r="D60" s="2" t="s">
        <v>4</v>
      </c>
      <c r="E60" s="2" t="s">
        <v>5</v>
      </c>
      <c r="F60" s="1">
        <v>2017</v>
      </c>
      <c r="G60" s="1">
        <v>406235.5</v>
      </c>
      <c r="H60" s="1">
        <v>57214.06</v>
      </c>
      <c r="I60">
        <f t="shared" si="0"/>
        <v>869685.06</v>
      </c>
      <c r="J60">
        <f t="shared" si="1"/>
        <v>463449.56</v>
      </c>
    </row>
    <row r="61" spans="1:30" ht="15" x14ac:dyDescent="0.2">
      <c r="A61" s="6" t="s">
        <v>20</v>
      </c>
      <c r="B61" s="6" t="s">
        <v>2</v>
      </c>
      <c r="C61" s="6" t="s">
        <v>3</v>
      </c>
      <c r="D61" s="6" t="s">
        <v>4</v>
      </c>
      <c r="E61" s="6" t="s">
        <v>5</v>
      </c>
      <c r="F61" s="7">
        <v>2010</v>
      </c>
      <c r="G61" s="7">
        <v>26208.13</v>
      </c>
      <c r="H61" s="7">
        <v>995.19029999999998</v>
      </c>
      <c r="I61" s="4">
        <f t="shared" si="0"/>
        <v>53411.450300000004</v>
      </c>
      <c r="J61" s="4">
        <f t="shared" si="1"/>
        <v>27203.320299999999</v>
      </c>
      <c r="W61" s="6"/>
      <c r="X61" s="6"/>
      <c r="Y61" s="6"/>
      <c r="Z61" s="6"/>
      <c r="AA61" s="6"/>
      <c r="AB61" s="7"/>
      <c r="AC61" s="7"/>
      <c r="AD61" s="7"/>
    </row>
    <row r="62" spans="1:30" ht="15" x14ac:dyDescent="0.2">
      <c r="A62" s="6" t="s">
        <v>20</v>
      </c>
      <c r="B62" s="6" t="s">
        <v>2</v>
      </c>
      <c r="C62" s="6" t="s">
        <v>3</v>
      </c>
      <c r="D62" s="6" t="s">
        <v>4</v>
      </c>
      <c r="E62" s="6" t="s">
        <v>5</v>
      </c>
      <c r="F62" s="7">
        <v>2013</v>
      </c>
      <c r="G62" s="7">
        <v>17355.080000000002</v>
      </c>
      <c r="H62" s="7">
        <v>890.62909999999999</v>
      </c>
      <c r="I62" s="4">
        <f t="shared" si="0"/>
        <v>35600.789100000002</v>
      </c>
      <c r="J62" s="4">
        <f t="shared" si="1"/>
        <v>18245.7091</v>
      </c>
    </row>
    <row r="63" spans="1:30" ht="15" x14ac:dyDescent="0.2">
      <c r="A63" s="6" t="s">
        <v>20</v>
      </c>
      <c r="B63" s="6" t="s">
        <v>2</v>
      </c>
      <c r="C63" s="6" t="s">
        <v>3</v>
      </c>
      <c r="D63" s="6" t="s">
        <v>4</v>
      </c>
      <c r="E63" s="6" t="s">
        <v>5</v>
      </c>
      <c r="F63" s="7">
        <v>2015</v>
      </c>
      <c r="G63" s="7">
        <v>13418.06</v>
      </c>
      <c r="H63" s="7">
        <v>797.66279999999995</v>
      </c>
      <c r="I63" s="4">
        <f t="shared" si="0"/>
        <v>27633.782799999997</v>
      </c>
      <c r="J63" s="4">
        <f t="shared" si="1"/>
        <v>14215.7228</v>
      </c>
    </row>
    <row r="64" spans="1:30" ht="15" x14ac:dyDescent="0.2">
      <c r="A64" s="2" t="s">
        <v>20</v>
      </c>
      <c r="B64" s="2" t="s">
        <v>2</v>
      </c>
      <c r="C64" s="2" t="s">
        <v>3</v>
      </c>
      <c r="D64" s="2" t="s">
        <v>4</v>
      </c>
      <c r="E64" s="2" t="s">
        <v>5</v>
      </c>
      <c r="F64" s="1">
        <v>2017</v>
      </c>
      <c r="G64" s="1">
        <v>46.126359999999998</v>
      </c>
      <c r="H64" s="1">
        <v>3.7241080000000002</v>
      </c>
      <c r="I64">
        <f t="shared" si="0"/>
        <v>95.976827999999998</v>
      </c>
      <c r="J64">
        <f t="shared" si="1"/>
        <v>49.850467999999999</v>
      </c>
    </row>
    <row r="65" spans="1:30" ht="15" x14ac:dyDescent="0.2">
      <c r="A65" s="6" t="s">
        <v>21</v>
      </c>
      <c r="B65" s="6" t="s">
        <v>2</v>
      </c>
      <c r="C65" s="6" t="s">
        <v>3</v>
      </c>
      <c r="D65" s="6" t="s">
        <v>4</v>
      </c>
      <c r="E65" s="6" t="s">
        <v>5</v>
      </c>
      <c r="F65" s="7">
        <v>2010</v>
      </c>
      <c r="G65" s="7">
        <v>1733.0429999999999</v>
      </c>
      <c r="H65" s="7">
        <v>186.0839</v>
      </c>
      <c r="I65" s="4">
        <f t="shared" si="0"/>
        <v>3652.1698999999999</v>
      </c>
      <c r="J65" s="4">
        <f t="shared" si="1"/>
        <v>1919.1269</v>
      </c>
      <c r="W65" s="6"/>
      <c r="X65" s="6"/>
      <c r="Y65" s="6"/>
      <c r="Z65" s="6"/>
      <c r="AA65" s="6"/>
      <c r="AB65" s="7"/>
      <c r="AC65" s="7"/>
      <c r="AD65" s="7"/>
    </row>
    <row r="66" spans="1:30" ht="15" x14ac:dyDescent="0.2">
      <c r="A66" s="6" t="s">
        <v>21</v>
      </c>
      <c r="B66" s="6" t="s">
        <v>2</v>
      </c>
      <c r="C66" s="6" t="s">
        <v>3</v>
      </c>
      <c r="D66" s="6" t="s">
        <v>4</v>
      </c>
      <c r="E66" s="6" t="s">
        <v>5</v>
      </c>
      <c r="F66" s="7">
        <v>2013</v>
      </c>
      <c r="G66" s="7">
        <v>1572.6669999999999</v>
      </c>
      <c r="H66" s="7">
        <v>188.119</v>
      </c>
      <c r="I66" s="4">
        <f t="shared" ref="I66:I129" si="2">2*G66+H66</f>
        <v>3333.453</v>
      </c>
      <c r="J66" s="4">
        <f t="shared" ref="J66:J129" si="3">G66+H66</f>
        <v>1760.7859999999998</v>
      </c>
    </row>
    <row r="67" spans="1:30" ht="15" x14ac:dyDescent="0.2">
      <c r="A67" s="6" t="s">
        <v>21</v>
      </c>
      <c r="B67" s="6" t="s">
        <v>2</v>
      </c>
      <c r="C67" s="6" t="s">
        <v>3</v>
      </c>
      <c r="D67" s="6" t="s">
        <v>4</v>
      </c>
      <c r="E67" s="6" t="s">
        <v>5</v>
      </c>
      <c r="F67" s="7">
        <v>2015</v>
      </c>
      <c r="G67" s="7">
        <v>1484.1590000000001</v>
      </c>
      <c r="H67" s="7">
        <v>188.54259999999999</v>
      </c>
      <c r="I67" s="4">
        <f t="shared" si="2"/>
        <v>3156.8606</v>
      </c>
      <c r="J67" s="4">
        <f t="shared" si="3"/>
        <v>1672.7016000000001</v>
      </c>
    </row>
    <row r="68" spans="1:30" ht="15" x14ac:dyDescent="0.2">
      <c r="A68" s="2" t="s">
        <v>21</v>
      </c>
      <c r="B68" s="2" t="s">
        <v>2</v>
      </c>
      <c r="C68" s="2" t="s">
        <v>3</v>
      </c>
      <c r="D68" s="2" t="s">
        <v>4</v>
      </c>
      <c r="E68" s="2" t="s">
        <v>5</v>
      </c>
      <c r="F68" s="1">
        <v>2017</v>
      </c>
      <c r="G68" s="1">
        <v>11874.99</v>
      </c>
      <c r="H68" s="1">
        <v>688.1626</v>
      </c>
      <c r="I68">
        <f t="shared" si="2"/>
        <v>24438.142599999999</v>
      </c>
      <c r="J68">
        <f t="shared" si="3"/>
        <v>12563.152599999999</v>
      </c>
    </row>
    <row r="69" spans="1:30" ht="15" x14ac:dyDescent="0.2">
      <c r="A69" s="6" t="s">
        <v>22</v>
      </c>
      <c r="B69" s="6" t="s">
        <v>2</v>
      </c>
      <c r="C69" s="6" t="s">
        <v>3</v>
      </c>
      <c r="D69" s="6" t="s">
        <v>4</v>
      </c>
      <c r="E69" s="6" t="s">
        <v>5</v>
      </c>
      <c r="F69" s="7">
        <v>2010</v>
      </c>
      <c r="G69" s="7">
        <v>510.86880000000002</v>
      </c>
      <c r="H69" s="7">
        <v>13.582660000000001</v>
      </c>
      <c r="I69" s="4">
        <f t="shared" si="2"/>
        <v>1035.32026</v>
      </c>
      <c r="J69" s="4">
        <f t="shared" si="3"/>
        <v>524.45146</v>
      </c>
      <c r="W69" s="6"/>
      <c r="X69" s="6"/>
      <c r="Y69" s="6"/>
      <c r="Z69" s="6"/>
      <c r="AA69" s="6"/>
      <c r="AB69" s="7"/>
      <c r="AC69" s="7"/>
      <c r="AD69" s="7"/>
    </row>
    <row r="70" spans="1:30" ht="15" x14ac:dyDescent="0.2">
      <c r="A70" s="6" t="s">
        <v>22</v>
      </c>
      <c r="B70" s="6" t="s">
        <v>2</v>
      </c>
      <c r="C70" s="6" t="s">
        <v>3</v>
      </c>
      <c r="D70" s="6" t="s">
        <v>4</v>
      </c>
      <c r="E70" s="6" t="s">
        <v>5</v>
      </c>
      <c r="F70" s="7">
        <v>2013</v>
      </c>
      <c r="G70" s="7">
        <v>494.3947</v>
      </c>
      <c r="H70" s="7">
        <v>14.130839999999999</v>
      </c>
      <c r="I70" s="4">
        <f t="shared" si="2"/>
        <v>1002.92024</v>
      </c>
      <c r="J70" s="4">
        <f t="shared" si="3"/>
        <v>508.52553999999998</v>
      </c>
    </row>
    <row r="71" spans="1:30" ht="15" x14ac:dyDescent="0.2">
      <c r="A71" s="6" t="s">
        <v>22</v>
      </c>
      <c r="B71" s="6" t="s">
        <v>2</v>
      </c>
      <c r="C71" s="6" t="s">
        <v>3</v>
      </c>
      <c r="D71" s="6" t="s">
        <v>4</v>
      </c>
      <c r="E71" s="6" t="s">
        <v>5</v>
      </c>
      <c r="F71" s="7">
        <v>2015</v>
      </c>
      <c r="G71" s="7">
        <v>502.18169999999998</v>
      </c>
      <c r="H71" s="7">
        <v>14.57949</v>
      </c>
      <c r="I71" s="4">
        <f t="shared" si="2"/>
        <v>1018.9428899999999</v>
      </c>
      <c r="J71" s="4">
        <f t="shared" si="3"/>
        <v>516.76118999999994</v>
      </c>
    </row>
    <row r="72" spans="1:30" ht="15" x14ac:dyDescent="0.2">
      <c r="A72" s="2" t="s">
        <v>22</v>
      </c>
      <c r="B72" s="2" t="s">
        <v>2</v>
      </c>
      <c r="C72" s="2" t="s">
        <v>3</v>
      </c>
      <c r="D72" s="2" t="s">
        <v>4</v>
      </c>
      <c r="E72" s="2" t="s">
        <v>5</v>
      </c>
      <c r="F72" s="1">
        <v>2017</v>
      </c>
      <c r="G72" s="1">
        <v>1417.875</v>
      </c>
      <c r="H72" s="1">
        <v>189.74879999999999</v>
      </c>
      <c r="I72">
        <f t="shared" si="2"/>
        <v>3025.4987999999998</v>
      </c>
      <c r="J72">
        <f t="shared" si="3"/>
        <v>1607.6238000000001</v>
      </c>
    </row>
    <row r="73" spans="1:30" ht="15" x14ac:dyDescent="0.2">
      <c r="A73" s="6" t="s">
        <v>23</v>
      </c>
      <c r="B73" s="6" t="s">
        <v>2</v>
      </c>
      <c r="C73" s="6" t="s">
        <v>3</v>
      </c>
      <c r="D73" s="6" t="s">
        <v>4</v>
      </c>
      <c r="E73" s="6" t="s">
        <v>5</v>
      </c>
      <c r="F73" s="7">
        <v>2010</v>
      </c>
      <c r="G73" s="7">
        <v>111360.1</v>
      </c>
      <c r="H73" s="7">
        <v>3331.674</v>
      </c>
      <c r="I73" s="4">
        <f t="shared" si="2"/>
        <v>226051.87400000001</v>
      </c>
      <c r="J73" s="4">
        <f t="shared" si="3"/>
        <v>114691.774</v>
      </c>
      <c r="W73" s="6"/>
      <c r="X73" s="6"/>
      <c r="Y73" s="6"/>
      <c r="Z73" s="6"/>
      <c r="AA73" s="6"/>
      <c r="AB73" s="7"/>
      <c r="AC73" s="7"/>
      <c r="AD73" s="7"/>
    </row>
    <row r="74" spans="1:30" ht="15" x14ac:dyDescent="0.2">
      <c r="A74" s="6" t="s">
        <v>23</v>
      </c>
      <c r="B74" s="6" t="s">
        <v>2</v>
      </c>
      <c r="C74" s="6" t="s">
        <v>3</v>
      </c>
      <c r="D74" s="6" t="s">
        <v>4</v>
      </c>
      <c r="E74" s="6" t="s">
        <v>5</v>
      </c>
      <c r="F74" s="7">
        <v>2013</v>
      </c>
      <c r="G74" s="7">
        <v>118653.2</v>
      </c>
      <c r="H74" s="7">
        <v>3568.4189999999999</v>
      </c>
      <c r="I74" s="4">
        <f t="shared" si="2"/>
        <v>240874.81899999999</v>
      </c>
      <c r="J74" s="4">
        <f t="shared" si="3"/>
        <v>122221.61899999999</v>
      </c>
    </row>
    <row r="75" spans="1:30" ht="15" x14ac:dyDescent="0.2">
      <c r="A75" s="6" t="s">
        <v>23</v>
      </c>
      <c r="B75" s="6" t="s">
        <v>2</v>
      </c>
      <c r="C75" s="6" t="s">
        <v>3</v>
      </c>
      <c r="D75" s="6" t="s">
        <v>4</v>
      </c>
      <c r="E75" s="6" t="s">
        <v>5</v>
      </c>
      <c r="F75" s="7">
        <v>2015</v>
      </c>
      <c r="G75" s="7">
        <v>117346.8</v>
      </c>
      <c r="H75" s="7">
        <v>3753.9270000000001</v>
      </c>
      <c r="I75" s="4">
        <f t="shared" si="2"/>
        <v>238447.527</v>
      </c>
      <c r="J75" s="4">
        <f t="shared" si="3"/>
        <v>121100.727</v>
      </c>
    </row>
    <row r="76" spans="1:30" ht="15" x14ac:dyDescent="0.2">
      <c r="A76" s="2" t="s">
        <v>23</v>
      </c>
      <c r="B76" s="2" t="s">
        <v>2</v>
      </c>
      <c r="C76" s="2" t="s">
        <v>3</v>
      </c>
      <c r="D76" s="2" t="s">
        <v>4</v>
      </c>
      <c r="E76" s="2" t="s">
        <v>5</v>
      </c>
      <c r="F76" s="1">
        <v>2017</v>
      </c>
      <c r="G76" s="1">
        <v>538.00360000000001</v>
      </c>
      <c r="H76" s="1">
        <v>14.811159999999999</v>
      </c>
      <c r="I76">
        <f t="shared" si="2"/>
        <v>1090.81836</v>
      </c>
      <c r="J76">
        <f t="shared" si="3"/>
        <v>552.81475999999998</v>
      </c>
    </row>
    <row r="77" spans="1:30" ht="15" x14ac:dyDescent="0.2">
      <c r="A77" s="6" t="s">
        <v>24</v>
      </c>
      <c r="B77" s="6" t="s">
        <v>2</v>
      </c>
      <c r="C77" s="6" t="s">
        <v>3</v>
      </c>
      <c r="D77" s="6" t="s">
        <v>4</v>
      </c>
      <c r="E77" s="6" t="s">
        <v>5</v>
      </c>
      <c r="F77" s="7">
        <v>2010</v>
      </c>
      <c r="G77" s="7">
        <v>1.9323490000000001</v>
      </c>
      <c r="H77" s="7">
        <v>2.0735389999999998</v>
      </c>
      <c r="I77" s="4">
        <f t="shared" si="2"/>
        <v>5.938237</v>
      </c>
      <c r="J77" s="4">
        <f t="shared" si="3"/>
        <v>4.0058879999999997</v>
      </c>
      <c r="W77" s="6"/>
      <c r="X77" s="6"/>
      <c r="Y77" s="6"/>
      <c r="Z77" s="6"/>
      <c r="AA77" s="6"/>
      <c r="AB77" s="7"/>
      <c r="AC77" s="7"/>
      <c r="AD77" s="7"/>
    </row>
    <row r="78" spans="1:30" ht="15" x14ac:dyDescent="0.2">
      <c r="A78" s="6" t="s">
        <v>24</v>
      </c>
      <c r="B78" s="6" t="s">
        <v>2</v>
      </c>
      <c r="C78" s="6" t="s">
        <v>3</v>
      </c>
      <c r="D78" s="6" t="s">
        <v>4</v>
      </c>
      <c r="E78" s="6" t="s">
        <v>5</v>
      </c>
      <c r="F78" s="7">
        <v>2013</v>
      </c>
      <c r="G78" s="7">
        <v>1.648703</v>
      </c>
      <c r="H78" s="7">
        <v>2.1169440000000002</v>
      </c>
      <c r="I78" s="4">
        <f t="shared" si="2"/>
        <v>5.4143500000000007</v>
      </c>
      <c r="J78" s="4">
        <f t="shared" si="3"/>
        <v>3.7656470000000004</v>
      </c>
    </row>
    <row r="79" spans="1:30" ht="15" x14ac:dyDescent="0.2">
      <c r="A79" s="6" t="s">
        <v>24</v>
      </c>
      <c r="B79" s="6" t="s">
        <v>2</v>
      </c>
      <c r="C79" s="6" t="s">
        <v>3</v>
      </c>
      <c r="D79" s="6" t="s">
        <v>4</v>
      </c>
      <c r="E79" s="6" t="s">
        <v>5</v>
      </c>
      <c r="F79" s="7">
        <v>2015</v>
      </c>
      <c r="G79" s="7">
        <v>1.5283640000000001</v>
      </c>
      <c r="H79" s="7">
        <v>2.1135609999999998</v>
      </c>
      <c r="I79" s="4">
        <f t="shared" si="2"/>
        <v>5.1702890000000004</v>
      </c>
      <c r="J79" s="4">
        <f t="shared" si="3"/>
        <v>3.6419249999999996</v>
      </c>
    </row>
    <row r="80" spans="1:30" ht="15" x14ac:dyDescent="0.2">
      <c r="A80" s="2" t="s">
        <v>24</v>
      </c>
      <c r="B80" s="2" t="s">
        <v>2</v>
      </c>
      <c r="C80" s="2" t="s">
        <v>3</v>
      </c>
      <c r="D80" s="2" t="s">
        <v>4</v>
      </c>
      <c r="E80" s="2" t="s">
        <v>5</v>
      </c>
      <c r="F80" s="1">
        <v>2017</v>
      </c>
      <c r="G80" s="1">
        <v>111889.7</v>
      </c>
      <c r="H80" s="1">
        <v>3957.0129999999999</v>
      </c>
      <c r="I80">
        <f t="shared" si="2"/>
        <v>227736.413</v>
      </c>
      <c r="J80">
        <f t="shared" si="3"/>
        <v>115846.713</v>
      </c>
    </row>
    <row r="81" spans="1:30" ht="15" x14ac:dyDescent="0.2">
      <c r="A81" s="6" t="s">
        <v>25</v>
      </c>
      <c r="B81" s="6" t="s">
        <v>2</v>
      </c>
      <c r="C81" s="6" t="s">
        <v>3</v>
      </c>
      <c r="D81" s="6" t="s">
        <v>4</v>
      </c>
      <c r="E81" s="6" t="s">
        <v>5</v>
      </c>
      <c r="F81" s="7">
        <v>2010</v>
      </c>
      <c r="G81" s="7">
        <v>2806.9920000000002</v>
      </c>
      <c r="H81" s="7">
        <v>257.45650000000001</v>
      </c>
      <c r="I81" s="4">
        <f t="shared" si="2"/>
        <v>5871.4405000000006</v>
      </c>
      <c r="J81" s="4">
        <f t="shared" si="3"/>
        <v>3064.4485000000004</v>
      </c>
      <c r="W81" s="6"/>
      <c r="X81" s="6"/>
      <c r="Y81" s="6"/>
      <c r="Z81" s="6"/>
      <c r="AA81" s="6"/>
      <c r="AB81" s="7"/>
      <c r="AC81" s="7"/>
      <c r="AD81" s="7"/>
    </row>
    <row r="82" spans="1:30" ht="15" x14ac:dyDescent="0.2">
      <c r="A82" s="6" t="s">
        <v>25</v>
      </c>
      <c r="B82" s="6" t="s">
        <v>2</v>
      </c>
      <c r="C82" s="6" t="s">
        <v>3</v>
      </c>
      <c r="D82" s="6" t="s">
        <v>4</v>
      </c>
      <c r="E82" s="6" t="s">
        <v>5</v>
      </c>
      <c r="F82" s="7">
        <v>2013</v>
      </c>
      <c r="G82" s="7">
        <v>2480.0160000000001</v>
      </c>
      <c r="H82" s="7">
        <v>274.96749999999997</v>
      </c>
      <c r="I82" s="4">
        <f t="shared" si="2"/>
        <v>5234.9994999999999</v>
      </c>
      <c r="J82" s="4">
        <f t="shared" si="3"/>
        <v>2754.9835000000003</v>
      </c>
    </row>
    <row r="83" spans="1:30" ht="15" x14ac:dyDescent="0.2">
      <c r="A83" s="6" t="s">
        <v>25</v>
      </c>
      <c r="B83" s="6" t="s">
        <v>2</v>
      </c>
      <c r="C83" s="6" t="s">
        <v>3</v>
      </c>
      <c r="D83" s="6" t="s">
        <v>4</v>
      </c>
      <c r="E83" s="6" t="s">
        <v>5</v>
      </c>
      <c r="F83" s="7">
        <v>2015</v>
      </c>
      <c r="G83" s="7">
        <v>2316.9989999999998</v>
      </c>
      <c r="H83" s="7">
        <v>285.10489999999999</v>
      </c>
      <c r="I83" s="4">
        <f t="shared" si="2"/>
        <v>4919.1028999999999</v>
      </c>
      <c r="J83" s="4">
        <f t="shared" si="3"/>
        <v>2602.1038999999996</v>
      </c>
    </row>
    <row r="84" spans="1:30" ht="15" x14ac:dyDescent="0.2">
      <c r="A84" s="2" t="s">
        <v>25</v>
      </c>
      <c r="B84" s="2" t="s">
        <v>2</v>
      </c>
      <c r="C84" s="2" t="s">
        <v>3</v>
      </c>
      <c r="D84" s="2" t="s">
        <v>4</v>
      </c>
      <c r="E84" s="2" t="s">
        <v>5</v>
      </c>
      <c r="F84" s="1">
        <v>2017</v>
      </c>
      <c r="G84" s="1">
        <v>1.550084</v>
      </c>
      <c r="H84" s="1">
        <v>2.103154</v>
      </c>
      <c r="I84">
        <f t="shared" si="2"/>
        <v>5.203322</v>
      </c>
      <c r="J84">
        <f t="shared" si="3"/>
        <v>3.653238</v>
      </c>
    </row>
    <row r="85" spans="1:30" ht="15" x14ac:dyDescent="0.2">
      <c r="A85" s="6" t="s">
        <v>26</v>
      </c>
      <c r="B85" s="6" t="s">
        <v>2</v>
      </c>
      <c r="C85" s="6" t="s">
        <v>3</v>
      </c>
      <c r="D85" s="6" t="s">
        <v>4</v>
      </c>
      <c r="E85" s="6" t="s">
        <v>5</v>
      </c>
      <c r="F85" s="7">
        <v>2010</v>
      </c>
      <c r="G85" s="7">
        <v>50726.42</v>
      </c>
      <c r="H85" s="7">
        <v>977.9751</v>
      </c>
      <c r="I85" s="4">
        <f t="shared" si="2"/>
        <v>102430.81509999999</v>
      </c>
      <c r="J85" s="4">
        <f t="shared" si="3"/>
        <v>51704.395100000002</v>
      </c>
      <c r="W85" s="6"/>
      <c r="X85" s="6"/>
      <c r="Y85" s="6"/>
      <c r="Z85" s="6"/>
      <c r="AA85" s="6"/>
      <c r="AB85" s="7"/>
      <c r="AC85" s="7"/>
      <c r="AD85" s="7"/>
    </row>
    <row r="86" spans="1:30" ht="15" x14ac:dyDescent="0.2">
      <c r="A86" s="6" t="s">
        <v>26</v>
      </c>
      <c r="B86" s="6" t="s">
        <v>2</v>
      </c>
      <c r="C86" s="6" t="s">
        <v>3</v>
      </c>
      <c r="D86" s="6" t="s">
        <v>4</v>
      </c>
      <c r="E86" s="6" t="s">
        <v>5</v>
      </c>
      <c r="F86" s="7">
        <v>2013</v>
      </c>
      <c r="G86" s="7">
        <v>44575.040000000001</v>
      </c>
      <c r="H86" s="7">
        <v>992.53449999999998</v>
      </c>
      <c r="I86" s="4">
        <f t="shared" si="2"/>
        <v>90142.614499999996</v>
      </c>
      <c r="J86" s="4">
        <f t="shared" si="3"/>
        <v>45567.574500000002</v>
      </c>
    </row>
    <row r="87" spans="1:30" ht="15" x14ac:dyDescent="0.2">
      <c r="A87" s="6" t="s">
        <v>26</v>
      </c>
      <c r="B87" s="6" t="s">
        <v>2</v>
      </c>
      <c r="C87" s="6" t="s">
        <v>3</v>
      </c>
      <c r="D87" s="6" t="s">
        <v>4</v>
      </c>
      <c r="E87" s="6" t="s">
        <v>5</v>
      </c>
      <c r="F87" s="7">
        <v>2015</v>
      </c>
      <c r="G87" s="7">
        <v>41858.980000000003</v>
      </c>
      <c r="H87" s="7">
        <v>1002.706</v>
      </c>
      <c r="I87" s="4">
        <f t="shared" si="2"/>
        <v>84720.666000000012</v>
      </c>
      <c r="J87" s="4">
        <f t="shared" si="3"/>
        <v>42861.686000000002</v>
      </c>
    </row>
    <row r="88" spans="1:30" ht="15" x14ac:dyDescent="0.2">
      <c r="A88" s="2" t="s">
        <v>26</v>
      </c>
      <c r="B88" s="2" t="s">
        <v>2</v>
      </c>
      <c r="C88" s="2" t="s">
        <v>3</v>
      </c>
      <c r="D88" s="2" t="s">
        <v>4</v>
      </c>
      <c r="E88" s="2" t="s">
        <v>5</v>
      </c>
      <c r="F88" s="1">
        <v>2017</v>
      </c>
      <c r="G88" s="1">
        <v>2184.674</v>
      </c>
      <c r="H88" s="1">
        <v>294.85050000000001</v>
      </c>
      <c r="I88">
        <f t="shared" si="2"/>
        <v>4664.1985000000004</v>
      </c>
      <c r="J88">
        <f t="shared" si="3"/>
        <v>2479.5245</v>
      </c>
    </row>
    <row r="89" spans="1:30" ht="15" x14ac:dyDescent="0.2">
      <c r="A89" s="6" t="s">
        <v>27</v>
      </c>
      <c r="B89" s="6" t="s">
        <v>2</v>
      </c>
      <c r="C89" s="6" t="s">
        <v>3</v>
      </c>
      <c r="D89" s="6" t="s">
        <v>4</v>
      </c>
      <c r="E89" s="6" t="s">
        <v>5</v>
      </c>
      <c r="F89" s="7">
        <v>2010</v>
      </c>
      <c r="G89" s="7">
        <v>3695.6509999999998</v>
      </c>
      <c r="H89" s="7">
        <v>291.47660000000002</v>
      </c>
      <c r="I89" s="4">
        <f t="shared" si="2"/>
        <v>7682.7785999999996</v>
      </c>
      <c r="J89" s="4">
        <f t="shared" si="3"/>
        <v>3987.1275999999998</v>
      </c>
      <c r="W89" s="6"/>
      <c r="X89" s="6"/>
      <c r="Y89" s="6"/>
      <c r="Z89" s="6"/>
      <c r="AA89" s="6"/>
      <c r="AB89" s="7"/>
      <c r="AC89" s="7"/>
      <c r="AD89" s="7"/>
    </row>
    <row r="90" spans="1:30" ht="15" x14ac:dyDescent="0.2">
      <c r="A90" s="6" t="s">
        <v>27</v>
      </c>
      <c r="B90" s="6" t="s">
        <v>2</v>
      </c>
      <c r="C90" s="6" t="s">
        <v>3</v>
      </c>
      <c r="D90" s="6" t="s">
        <v>4</v>
      </c>
      <c r="E90" s="6" t="s">
        <v>5</v>
      </c>
      <c r="F90" s="7">
        <v>2013</v>
      </c>
      <c r="G90" s="7">
        <v>3160.701</v>
      </c>
      <c r="H90" s="7">
        <v>271.1628</v>
      </c>
      <c r="I90" s="4">
        <f t="shared" si="2"/>
        <v>6592.5648000000001</v>
      </c>
      <c r="J90" s="4">
        <f t="shared" si="3"/>
        <v>3431.8638000000001</v>
      </c>
    </row>
    <row r="91" spans="1:30" ht="15" x14ac:dyDescent="0.2">
      <c r="A91" s="6" t="s">
        <v>27</v>
      </c>
      <c r="B91" s="6" t="s">
        <v>2</v>
      </c>
      <c r="C91" s="6" t="s">
        <v>3</v>
      </c>
      <c r="D91" s="6" t="s">
        <v>4</v>
      </c>
      <c r="E91" s="6" t="s">
        <v>5</v>
      </c>
      <c r="F91" s="7">
        <v>2015</v>
      </c>
      <c r="G91" s="7">
        <v>2938.3449999999998</v>
      </c>
      <c r="H91" s="7">
        <v>259.02460000000002</v>
      </c>
      <c r="I91" s="4">
        <f t="shared" si="2"/>
        <v>6135.7145999999993</v>
      </c>
      <c r="J91" s="4">
        <f t="shared" si="3"/>
        <v>3197.3696</v>
      </c>
    </row>
    <row r="92" spans="1:30" ht="15" x14ac:dyDescent="0.2">
      <c r="A92" s="2" t="s">
        <v>27</v>
      </c>
      <c r="B92" s="2" t="s">
        <v>2</v>
      </c>
      <c r="C92" s="2" t="s">
        <v>3</v>
      </c>
      <c r="D92" s="2" t="s">
        <v>4</v>
      </c>
      <c r="E92" s="2" t="s">
        <v>5</v>
      </c>
      <c r="F92" s="1">
        <v>2017</v>
      </c>
      <c r="G92" s="1">
        <v>39328.559999999998</v>
      </c>
      <c r="H92" s="1">
        <v>1022.283</v>
      </c>
      <c r="I92">
        <f t="shared" si="2"/>
        <v>79679.402999999991</v>
      </c>
      <c r="J92">
        <f t="shared" si="3"/>
        <v>40350.843000000001</v>
      </c>
    </row>
    <row r="93" spans="1:30" ht="15" x14ac:dyDescent="0.2">
      <c r="A93" s="6" t="s">
        <v>28</v>
      </c>
      <c r="B93" s="6" t="s">
        <v>2</v>
      </c>
      <c r="C93" s="6" t="s">
        <v>3</v>
      </c>
      <c r="D93" s="6" t="s">
        <v>4</v>
      </c>
      <c r="E93" s="6" t="s">
        <v>5</v>
      </c>
      <c r="F93" s="7">
        <v>2010</v>
      </c>
      <c r="G93" s="7">
        <v>18913.64</v>
      </c>
      <c r="H93" s="7">
        <v>1187.5940000000001</v>
      </c>
      <c r="I93" s="4">
        <f t="shared" si="2"/>
        <v>39014.873999999996</v>
      </c>
      <c r="J93" s="4">
        <f t="shared" si="3"/>
        <v>20101.234</v>
      </c>
      <c r="W93" s="6"/>
      <c r="X93" s="6"/>
      <c r="Y93" s="6"/>
      <c r="Z93" s="6"/>
      <c r="AA93" s="6"/>
      <c r="AB93" s="7"/>
      <c r="AC93" s="7"/>
      <c r="AD93" s="7"/>
    </row>
    <row r="94" spans="1:30" ht="15" x14ac:dyDescent="0.2">
      <c r="A94" s="6" t="s">
        <v>28</v>
      </c>
      <c r="B94" s="6" t="s">
        <v>2</v>
      </c>
      <c r="C94" s="6" t="s">
        <v>3</v>
      </c>
      <c r="D94" s="6" t="s">
        <v>4</v>
      </c>
      <c r="E94" s="6" t="s">
        <v>5</v>
      </c>
      <c r="F94" s="7">
        <v>2013</v>
      </c>
      <c r="G94" s="7">
        <v>17829.04</v>
      </c>
      <c r="H94" s="7">
        <v>1177.069</v>
      </c>
      <c r="I94" s="4">
        <f t="shared" si="2"/>
        <v>36835.149000000005</v>
      </c>
      <c r="J94" s="4">
        <f t="shared" si="3"/>
        <v>19006.109</v>
      </c>
    </row>
    <row r="95" spans="1:30" ht="15" x14ac:dyDescent="0.2">
      <c r="A95" s="6" t="s">
        <v>28</v>
      </c>
      <c r="B95" s="6" t="s">
        <v>2</v>
      </c>
      <c r="C95" s="6" t="s">
        <v>3</v>
      </c>
      <c r="D95" s="6" t="s">
        <v>4</v>
      </c>
      <c r="E95" s="6" t="s">
        <v>5</v>
      </c>
      <c r="F95" s="7">
        <v>2015</v>
      </c>
      <c r="G95" s="7">
        <v>17401.25</v>
      </c>
      <c r="H95" s="7">
        <v>1179.8230000000001</v>
      </c>
      <c r="I95" s="4">
        <f t="shared" si="2"/>
        <v>35982.322999999997</v>
      </c>
      <c r="J95" s="4">
        <f t="shared" si="3"/>
        <v>18581.073</v>
      </c>
    </row>
    <row r="96" spans="1:30" ht="15" x14ac:dyDescent="0.2">
      <c r="A96" s="2" t="s">
        <v>28</v>
      </c>
      <c r="B96" s="2" t="s">
        <v>2</v>
      </c>
      <c r="C96" s="2" t="s">
        <v>3</v>
      </c>
      <c r="D96" s="2" t="s">
        <v>4</v>
      </c>
      <c r="E96" s="2" t="s">
        <v>5</v>
      </c>
      <c r="F96" s="1">
        <v>2017</v>
      </c>
      <c r="G96" s="1">
        <v>2767.348</v>
      </c>
      <c r="H96" s="1">
        <v>247.73240000000001</v>
      </c>
      <c r="I96">
        <f t="shared" si="2"/>
        <v>5782.4283999999998</v>
      </c>
      <c r="J96">
        <f t="shared" si="3"/>
        <v>3015.0803999999998</v>
      </c>
    </row>
    <row r="97" spans="1:30" ht="15" x14ac:dyDescent="0.2">
      <c r="A97" s="6" t="s">
        <v>29</v>
      </c>
      <c r="B97" s="6" t="s">
        <v>2</v>
      </c>
      <c r="C97" s="6" t="s">
        <v>3</v>
      </c>
      <c r="D97" s="6" t="s">
        <v>4</v>
      </c>
      <c r="E97" s="6" t="s">
        <v>5</v>
      </c>
      <c r="F97" s="7">
        <v>2010</v>
      </c>
      <c r="G97" s="7">
        <v>207298.8</v>
      </c>
      <c r="H97" s="7">
        <v>7880.9629999999997</v>
      </c>
      <c r="I97" s="4">
        <f t="shared" si="2"/>
        <v>422478.56299999997</v>
      </c>
      <c r="J97" s="4">
        <f t="shared" si="3"/>
        <v>215179.76299999998</v>
      </c>
      <c r="W97" s="6"/>
      <c r="X97" s="6"/>
      <c r="Y97" s="6"/>
      <c r="Z97" s="6"/>
      <c r="AA97" s="6"/>
      <c r="AB97" s="7"/>
      <c r="AC97" s="7"/>
      <c r="AD97" s="7"/>
    </row>
    <row r="98" spans="1:30" ht="15" x14ac:dyDescent="0.2">
      <c r="A98" s="6" t="s">
        <v>29</v>
      </c>
      <c r="B98" s="6" t="s">
        <v>2</v>
      </c>
      <c r="C98" s="6" t="s">
        <v>3</v>
      </c>
      <c r="D98" s="6" t="s">
        <v>4</v>
      </c>
      <c r="E98" s="6" t="s">
        <v>5</v>
      </c>
      <c r="F98" s="7">
        <v>2013</v>
      </c>
      <c r="G98" s="7">
        <v>193774.5</v>
      </c>
      <c r="H98" s="7">
        <v>8101.4610000000002</v>
      </c>
      <c r="I98" s="4">
        <f t="shared" si="2"/>
        <v>395650.46100000001</v>
      </c>
      <c r="J98" s="4">
        <f t="shared" si="3"/>
        <v>201875.96100000001</v>
      </c>
    </row>
    <row r="99" spans="1:30" ht="15" x14ac:dyDescent="0.2">
      <c r="A99" s="6" t="s">
        <v>29</v>
      </c>
      <c r="B99" s="6" t="s">
        <v>2</v>
      </c>
      <c r="C99" s="6" t="s">
        <v>3</v>
      </c>
      <c r="D99" s="6" t="s">
        <v>4</v>
      </c>
      <c r="E99" s="6" t="s">
        <v>5</v>
      </c>
      <c r="F99" s="7">
        <v>2015</v>
      </c>
      <c r="G99" s="7">
        <v>186565.7</v>
      </c>
      <c r="H99" s="7">
        <v>8238.56</v>
      </c>
      <c r="I99" s="4">
        <f t="shared" si="2"/>
        <v>381369.96</v>
      </c>
      <c r="J99" s="4">
        <f t="shared" si="3"/>
        <v>194804.26</v>
      </c>
    </row>
    <row r="100" spans="1:30" ht="15" x14ac:dyDescent="0.2">
      <c r="A100" s="2" t="s">
        <v>29</v>
      </c>
      <c r="B100" s="2" t="s">
        <v>2</v>
      </c>
      <c r="C100" s="2" t="s">
        <v>3</v>
      </c>
      <c r="D100" s="2" t="s">
        <v>4</v>
      </c>
      <c r="E100" s="2" t="s">
        <v>5</v>
      </c>
      <c r="F100" s="1">
        <v>2017</v>
      </c>
      <c r="G100" s="1">
        <v>16619.599999999999</v>
      </c>
      <c r="H100" s="1">
        <v>1181.08</v>
      </c>
      <c r="I100">
        <f t="shared" si="2"/>
        <v>34420.28</v>
      </c>
      <c r="J100">
        <f t="shared" si="3"/>
        <v>17800.68</v>
      </c>
    </row>
    <row r="101" spans="1:30" ht="15" x14ac:dyDescent="0.2">
      <c r="A101" s="6" t="s">
        <v>30</v>
      </c>
      <c r="B101" s="6" t="s">
        <v>2</v>
      </c>
      <c r="C101" s="6" t="s">
        <v>3</v>
      </c>
      <c r="D101" s="6" t="s">
        <v>4</v>
      </c>
      <c r="E101" s="6" t="s">
        <v>5</v>
      </c>
      <c r="F101" s="7">
        <v>2010</v>
      </c>
      <c r="G101" s="7">
        <v>457.52019999999999</v>
      </c>
      <c r="H101" s="7">
        <v>47.077669999999998</v>
      </c>
      <c r="I101" s="4">
        <f t="shared" si="2"/>
        <v>962.11806999999999</v>
      </c>
      <c r="J101" s="4">
        <f t="shared" si="3"/>
        <v>504.59787</v>
      </c>
      <c r="W101" s="6"/>
      <c r="X101" s="6"/>
      <c r="Y101" s="6"/>
      <c r="Z101" s="6"/>
      <c r="AA101" s="6"/>
      <c r="AB101" s="7"/>
      <c r="AC101" s="7"/>
      <c r="AD101" s="7"/>
    </row>
    <row r="102" spans="1:30" ht="15" x14ac:dyDescent="0.2">
      <c r="A102" s="6" t="s">
        <v>30</v>
      </c>
      <c r="B102" s="6" t="s">
        <v>2</v>
      </c>
      <c r="C102" s="6" t="s">
        <v>3</v>
      </c>
      <c r="D102" s="6" t="s">
        <v>4</v>
      </c>
      <c r="E102" s="6" t="s">
        <v>5</v>
      </c>
      <c r="F102" s="7">
        <v>2013</v>
      </c>
      <c r="G102" s="7">
        <v>476.77429999999998</v>
      </c>
      <c r="H102" s="7">
        <v>47.836910000000003</v>
      </c>
      <c r="I102" s="4">
        <f t="shared" si="2"/>
        <v>1001.38551</v>
      </c>
      <c r="J102" s="4">
        <f t="shared" si="3"/>
        <v>524.61121000000003</v>
      </c>
    </row>
    <row r="103" spans="1:30" ht="15" x14ac:dyDescent="0.2">
      <c r="A103" s="6" t="s">
        <v>30</v>
      </c>
      <c r="B103" s="6" t="s">
        <v>2</v>
      </c>
      <c r="C103" s="6" t="s">
        <v>3</v>
      </c>
      <c r="D103" s="6" t="s">
        <v>4</v>
      </c>
      <c r="E103" s="6" t="s">
        <v>5</v>
      </c>
      <c r="F103" s="7">
        <v>2015</v>
      </c>
      <c r="G103" s="7">
        <v>490.41300000000001</v>
      </c>
      <c r="H103" s="7">
        <v>48.449390000000001</v>
      </c>
      <c r="I103" s="4">
        <f t="shared" si="2"/>
        <v>1029.27539</v>
      </c>
      <c r="J103" s="4">
        <f t="shared" si="3"/>
        <v>538.86239</v>
      </c>
    </row>
    <row r="104" spans="1:30" ht="15" x14ac:dyDescent="0.2">
      <c r="A104" s="2" t="s">
        <v>30</v>
      </c>
      <c r="B104" s="2" t="s">
        <v>2</v>
      </c>
      <c r="C104" s="2" t="s">
        <v>3</v>
      </c>
      <c r="D104" s="2" t="s">
        <v>4</v>
      </c>
      <c r="E104" s="2" t="s">
        <v>5</v>
      </c>
      <c r="F104" s="1">
        <v>2017</v>
      </c>
      <c r="G104" s="1">
        <v>187975.1</v>
      </c>
      <c r="H104" s="1">
        <v>8391.3349999999991</v>
      </c>
      <c r="I104">
        <f t="shared" si="2"/>
        <v>384341.53500000003</v>
      </c>
      <c r="J104">
        <f t="shared" si="3"/>
        <v>196366.435</v>
      </c>
    </row>
    <row r="105" spans="1:30" ht="15" x14ac:dyDescent="0.2">
      <c r="A105" s="6" t="s">
        <v>31</v>
      </c>
      <c r="B105" s="6" t="s">
        <v>2</v>
      </c>
      <c r="C105" s="6" t="s">
        <v>3</v>
      </c>
      <c r="D105" s="6" t="s">
        <v>4</v>
      </c>
      <c r="E105" s="6" t="s">
        <v>5</v>
      </c>
      <c r="F105" s="7">
        <v>2010</v>
      </c>
      <c r="G105" s="7">
        <v>3863.404</v>
      </c>
      <c r="H105" s="7">
        <v>410.4991</v>
      </c>
      <c r="I105" s="4">
        <f t="shared" si="2"/>
        <v>8137.3071</v>
      </c>
      <c r="J105" s="4">
        <f t="shared" si="3"/>
        <v>4273.9030999999995</v>
      </c>
      <c r="W105" s="6"/>
      <c r="X105" s="6"/>
      <c r="Y105" s="6"/>
      <c r="Z105" s="6"/>
      <c r="AA105" s="6"/>
      <c r="AB105" s="7"/>
      <c r="AC105" s="7"/>
      <c r="AD105" s="7"/>
    </row>
    <row r="106" spans="1:30" ht="15" x14ac:dyDescent="0.2">
      <c r="A106" s="6" t="s">
        <v>31</v>
      </c>
      <c r="B106" s="6" t="s">
        <v>2</v>
      </c>
      <c r="C106" s="6" t="s">
        <v>3</v>
      </c>
      <c r="D106" s="6" t="s">
        <v>4</v>
      </c>
      <c r="E106" s="6" t="s">
        <v>5</v>
      </c>
      <c r="F106" s="7">
        <v>2013</v>
      </c>
      <c r="G106" s="7">
        <v>3082.5729999999999</v>
      </c>
      <c r="H106" s="7">
        <v>374.75150000000002</v>
      </c>
      <c r="I106" s="4">
        <f t="shared" si="2"/>
        <v>6539.8975</v>
      </c>
      <c r="J106" s="4">
        <f t="shared" si="3"/>
        <v>3457.3244999999997</v>
      </c>
    </row>
    <row r="107" spans="1:30" ht="15" x14ac:dyDescent="0.2">
      <c r="A107" s="6" t="s">
        <v>31</v>
      </c>
      <c r="B107" s="6" t="s">
        <v>2</v>
      </c>
      <c r="C107" s="6" t="s">
        <v>3</v>
      </c>
      <c r="D107" s="6" t="s">
        <v>4</v>
      </c>
      <c r="E107" s="6" t="s">
        <v>5</v>
      </c>
      <c r="F107" s="7">
        <v>2015</v>
      </c>
      <c r="G107" s="7">
        <v>2973.6869999999999</v>
      </c>
      <c r="H107" s="7">
        <v>355.964</v>
      </c>
      <c r="I107" s="4">
        <f t="shared" si="2"/>
        <v>6303.3379999999997</v>
      </c>
      <c r="J107" s="4">
        <f t="shared" si="3"/>
        <v>3329.6509999999998</v>
      </c>
    </row>
    <row r="108" spans="1:30" ht="15" x14ac:dyDescent="0.2">
      <c r="A108" s="2" t="s">
        <v>31</v>
      </c>
      <c r="B108" s="2" t="s">
        <v>2</v>
      </c>
      <c r="C108" s="2" t="s">
        <v>3</v>
      </c>
      <c r="D108" s="2" t="s">
        <v>4</v>
      </c>
      <c r="E108" s="2" t="s">
        <v>5</v>
      </c>
      <c r="F108" s="1">
        <v>2017</v>
      </c>
      <c r="G108" s="1">
        <v>515.86270000000002</v>
      </c>
      <c r="H108" s="1">
        <v>49.34008</v>
      </c>
      <c r="I108">
        <f t="shared" si="2"/>
        <v>1081.06548</v>
      </c>
      <c r="J108">
        <f t="shared" si="3"/>
        <v>565.20278000000008</v>
      </c>
    </row>
    <row r="109" spans="1:30" ht="15" x14ac:dyDescent="0.2">
      <c r="A109" s="6" t="s">
        <v>32</v>
      </c>
      <c r="B109" s="6" t="s">
        <v>2</v>
      </c>
      <c r="C109" s="6" t="s">
        <v>3</v>
      </c>
      <c r="D109" s="6" t="s">
        <v>4</v>
      </c>
      <c r="E109" s="6" t="s">
        <v>5</v>
      </c>
      <c r="F109" s="7">
        <v>2010</v>
      </c>
      <c r="G109" s="7">
        <v>288186.90000000002</v>
      </c>
      <c r="H109" s="7">
        <v>8054.3990000000003</v>
      </c>
      <c r="I109" s="4">
        <f t="shared" si="2"/>
        <v>584428.19900000002</v>
      </c>
      <c r="J109" s="4">
        <f t="shared" si="3"/>
        <v>296241.299</v>
      </c>
      <c r="W109" s="6"/>
      <c r="X109" s="6"/>
      <c r="Y109" s="6"/>
      <c r="Z109" s="6"/>
      <c r="AA109" s="6"/>
      <c r="AB109" s="7"/>
      <c r="AC109" s="7"/>
      <c r="AD109" s="7"/>
    </row>
    <row r="110" spans="1:30" ht="15" x14ac:dyDescent="0.2">
      <c r="A110" s="6" t="s">
        <v>32</v>
      </c>
      <c r="B110" s="6" t="s">
        <v>2</v>
      </c>
      <c r="C110" s="6" t="s">
        <v>3</v>
      </c>
      <c r="D110" s="6" t="s">
        <v>4</v>
      </c>
      <c r="E110" s="6" t="s">
        <v>5</v>
      </c>
      <c r="F110" s="7">
        <v>2013</v>
      </c>
      <c r="G110" s="7">
        <v>303043.8</v>
      </c>
      <c r="H110" s="7">
        <v>8752.4830000000002</v>
      </c>
      <c r="I110" s="4">
        <f t="shared" si="2"/>
        <v>614840.08299999998</v>
      </c>
      <c r="J110" s="4">
        <f t="shared" si="3"/>
        <v>311796.283</v>
      </c>
    </row>
    <row r="111" spans="1:30" ht="15" x14ac:dyDescent="0.2">
      <c r="A111" s="6" t="s">
        <v>32</v>
      </c>
      <c r="B111" s="6" t="s">
        <v>2</v>
      </c>
      <c r="C111" s="6" t="s">
        <v>3</v>
      </c>
      <c r="D111" s="6" t="s">
        <v>4</v>
      </c>
      <c r="E111" s="6" t="s">
        <v>5</v>
      </c>
      <c r="F111" s="7">
        <v>2015</v>
      </c>
      <c r="G111" s="7">
        <v>313668.8</v>
      </c>
      <c r="H111" s="7">
        <v>9136.6</v>
      </c>
      <c r="I111" s="4">
        <f t="shared" si="2"/>
        <v>636474.19999999995</v>
      </c>
      <c r="J111" s="4">
        <f t="shared" si="3"/>
        <v>322805.39999999997</v>
      </c>
    </row>
    <row r="112" spans="1:30" ht="15" x14ac:dyDescent="0.2">
      <c r="A112" s="2" t="s">
        <v>32</v>
      </c>
      <c r="B112" s="2" t="s">
        <v>2</v>
      </c>
      <c r="C112" s="2" t="s">
        <v>3</v>
      </c>
      <c r="D112" s="2" t="s">
        <v>4</v>
      </c>
      <c r="E112" s="2" t="s">
        <v>5</v>
      </c>
      <c r="F112" s="1">
        <v>2017</v>
      </c>
      <c r="G112" s="1">
        <v>2844.2170000000001</v>
      </c>
      <c r="H112" s="1">
        <v>334.14670000000001</v>
      </c>
      <c r="I112">
        <f t="shared" si="2"/>
        <v>6022.5807000000004</v>
      </c>
      <c r="J112">
        <f t="shared" si="3"/>
        <v>3178.3636999999999</v>
      </c>
    </row>
    <row r="113" spans="1:30" ht="15" x14ac:dyDescent="0.2">
      <c r="A113" s="6" t="s">
        <v>33</v>
      </c>
      <c r="B113" s="6" t="s">
        <v>2</v>
      </c>
      <c r="C113" s="6" t="s">
        <v>3</v>
      </c>
      <c r="D113" s="6" t="s">
        <v>4</v>
      </c>
      <c r="E113" s="6" t="s">
        <v>5</v>
      </c>
      <c r="F113" s="7">
        <v>2010</v>
      </c>
      <c r="G113" s="7">
        <v>335849.4</v>
      </c>
      <c r="H113" s="7">
        <v>7836.6989999999996</v>
      </c>
      <c r="I113" s="4">
        <f t="shared" si="2"/>
        <v>679535.49900000007</v>
      </c>
      <c r="J113" s="4">
        <f t="shared" si="3"/>
        <v>343686.09900000005</v>
      </c>
      <c r="W113" s="6"/>
      <c r="X113" s="6"/>
      <c r="Y113" s="6"/>
      <c r="Z113" s="6"/>
      <c r="AA113" s="6"/>
      <c r="AB113" s="7"/>
      <c r="AC113" s="7"/>
      <c r="AD113" s="7"/>
    </row>
    <row r="114" spans="1:30" ht="15" x14ac:dyDescent="0.2">
      <c r="A114" s="6" t="s">
        <v>33</v>
      </c>
      <c r="B114" s="6" t="s">
        <v>2</v>
      </c>
      <c r="C114" s="6" t="s">
        <v>3</v>
      </c>
      <c r="D114" s="6" t="s">
        <v>4</v>
      </c>
      <c r="E114" s="6" t="s">
        <v>5</v>
      </c>
      <c r="F114" s="7">
        <v>2013</v>
      </c>
      <c r="G114" s="7">
        <v>356320.8</v>
      </c>
      <c r="H114" s="7">
        <v>8522.0339999999997</v>
      </c>
      <c r="I114" s="4">
        <f t="shared" si="2"/>
        <v>721163.63399999996</v>
      </c>
      <c r="J114" s="4">
        <f t="shared" si="3"/>
        <v>364842.83399999997</v>
      </c>
    </row>
    <row r="115" spans="1:30" ht="15" x14ac:dyDescent="0.2">
      <c r="A115" s="6" t="s">
        <v>33</v>
      </c>
      <c r="B115" s="6" t="s">
        <v>2</v>
      </c>
      <c r="C115" s="6" t="s">
        <v>3</v>
      </c>
      <c r="D115" s="6" t="s">
        <v>4</v>
      </c>
      <c r="E115" s="6" t="s">
        <v>5</v>
      </c>
      <c r="F115" s="7">
        <v>2015</v>
      </c>
      <c r="G115" s="7">
        <v>362272.8</v>
      </c>
      <c r="H115" s="7">
        <v>8762.7939999999999</v>
      </c>
      <c r="I115" s="4">
        <f t="shared" si="2"/>
        <v>733308.39399999997</v>
      </c>
      <c r="J115" s="4">
        <f t="shared" si="3"/>
        <v>371035.59399999998</v>
      </c>
    </row>
    <row r="116" spans="1:30" ht="15" x14ac:dyDescent="0.2">
      <c r="A116" s="2" t="s">
        <v>33</v>
      </c>
      <c r="B116" s="2" t="s">
        <v>2</v>
      </c>
      <c r="C116" s="2" t="s">
        <v>3</v>
      </c>
      <c r="D116" s="2" t="s">
        <v>4</v>
      </c>
      <c r="E116" s="2" t="s">
        <v>5</v>
      </c>
      <c r="F116" s="1">
        <v>2017</v>
      </c>
      <c r="G116" s="1">
        <v>310975.2</v>
      </c>
      <c r="H116" s="1">
        <v>9417.7900000000009</v>
      </c>
      <c r="I116">
        <f t="shared" si="2"/>
        <v>631368.19000000006</v>
      </c>
      <c r="J116">
        <f t="shared" si="3"/>
        <v>320392.99</v>
      </c>
    </row>
    <row r="117" spans="1:30" ht="15" x14ac:dyDescent="0.2">
      <c r="A117" s="6" t="s">
        <v>34</v>
      </c>
      <c r="B117" s="6" t="s">
        <v>2</v>
      </c>
      <c r="C117" s="6" t="s">
        <v>3</v>
      </c>
      <c r="D117" s="6" t="s">
        <v>4</v>
      </c>
      <c r="E117" s="6" t="s">
        <v>5</v>
      </c>
      <c r="F117" s="7">
        <v>2010</v>
      </c>
      <c r="G117" s="7">
        <v>134039.9</v>
      </c>
      <c r="H117" s="7">
        <v>16276.32</v>
      </c>
      <c r="I117" s="4">
        <f t="shared" si="2"/>
        <v>284356.12</v>
      </c>
      <c r="J117" s="4">
        <f t="shared" si="3"/>
        <v>150316.22</v>
      </c>
      <c r="W117" s="6"/>
      <c r="X117" s="6"/>
      <c r="Y117" s="6"/>
      <c r="Z117" s="6"/>
      <c r="AA117" s="6"/>
      <c r="AB117" s="7"/>
      <c r="AC117" s="7"/>
      <c r="AD117" s="7"/>
    </row>
    <row r="118" spans="1:30" ht="15" x14ac:dyDescent="0.2">
      <c r="A118" s="6" t="s">
        <v>34</v>
      </c>
      <c r="B118" s="6" t="s">
        <v>2</v>
      </c>
      <c r="C118" s="6" t="s">
        <v>3</v>
      </c>
      <c r="D118" s="6" t="s">
        <v>4</v>
      </c>
      <c r="E118" s="6" t="s">
        <v>5</v>
      </c>
      <c r="F118" s="7">
        <v>2013</v>
      </c>
      <c r="G118" s="7">
        <v>115759.5</v>
      </c>
      <c r="H118" s="7">
        <v>17171.77</v>
      </c>
      <c r="I118" s="4">
        <f t="shared" si="2"/>
        <v>248690.77</v>
      </c>
      <c r="J118" s="4">
        <f t="shared" si="3"/>
        <v>132931.26999999999</v>
      </c>
    </row>
    <row r="119" spans="1:30" ht="15" x14ac:dyDescent="0.2">
      <c r="A119" s="6" t="s">
        <v>34</v>
      </c>
      <c r="B119" s="6" t="s">
        <v>2</v>
      </c>
      <c r="C119" s="6" t="s">
        <v>3</v>
      </c>
      <c r="D119" s="6" t="s">
        <v>4</v>
      </c>
      <c r="E119" s="6" t="s">
        <v>5</v>
      </c>
      <c r="F119" s="7">
        <v>2015</v>
      </c>
      <c r="G119" s="7">
        <v>105288.2</v>
      </c>
      <c r="H119" s="7">
        <v>17731.439999999999</v>
      </c>
      <c r="I119" s="4">
        <f t="shared" si="2"/>
        <v>228307.84</v>
      </c>
      <c r="J119" s="4">
        <f t="shared" si="3"/>
        <v>123019.64</v>
      </c>
    </row>
    <row r="120" spans="1:30" ht="15" x14ac:dyDescent="0.2">
      <c r="A120" s="2" t="s">
        <v>34</v>
      </c>
      <c r="B120" s="2" t="s">
        <v>2</v>
      </c>
      <c r="C120" s="2" t="s">
        <v>3</v>
      </c>
      <c r="D120" s="2" t="s">
        <v>4</v>
      </c>
      <c r="E120" s="2" t="s">
        <v>5</v>
      </c>
      <c r="F120" s="1">
        <v>2017</v>
      </c>
      <c r="G120" s="1">
        <v>375502.4</v>
      </c>
      <c r="H120" s="1">
        <v>9213.473</v>
      </c>
      <c r="I120">
        <f t="shared" si="2"/>
        <v>760218.27300000004</v>
      </c>
      <c r="J120">
        <f t="shared" si="3"/>
        <v>384715.87300000002</v>
      </c>
    </row>
    <row r="121" spans="1:30" ht="15" x14ac:dyDescent="0.2">
      <c r="A121" s="6" t="s">
        <v>35</v>
      </c>
      <c r="B121" s="6" t="s">
        <v>2</v>
      </c>
      <c r="C121" s="6" t="s">
        <v>3</v>
      </c>
      <c r="D121" s="6" t="s">
        <v>4</v>
      </c>
      <c r="E121" s="6" t="s">
        <v>5</v>
      </c>
      <c r="F121" s="7">
        <v>2010</v>
      </c>
      <c r="G121" s="7">
        <v>343980.4</v>
      </c>
      <c r="H121" s="7">
        <v>7891.1869999999999</v>
      </c>
      <c r="I121" s="4">
        <f t="shared" si="2"/>
        <v>695851.98700000008</v>
      </c>
      <c r="J121" s="4">
        <f t="shared" si="3"/>
        <v>351871.587</v>
      </c>
      <c r="W121" s="6"/>
      <c r="X121" s="6"/>
      <c r="Y121" s="6"/>
      <c r="Z121" s="6"/>
      <c r="AA121" s="6"/>
      <c r="AB121" s="7"/>
      <c r="AC121" s="7"/>
      <c r="AD121" s="7"/>
    </row>
    <row r="122" spans="1:30" ht="15" x14ac:dyDescent="0.2">
      <c r="A122" s="6" t="s">
        <v>35</v>
      </c>
      <c r="B122" s="6" t="s">
        <v>2</v>
      </c>
      <c r="C122" s="6" t="s">
        <v>3</v>
      </c>
      <c r="D122" s="6" t="s">
        <v>4</v>
      </c>
      <c r="E122" s="6" t="s">
        <v>5</v>
      </c>
      <c r="F122" s="7">
        <v>2013</v>
      </c>
      <c r="G122" s="7">
        <v>331916.59999999998</v>
      </c>
      <c r="H122" s="7">
        <v>8567.5450000000001</v>
      </c>
      <c r="I122" s="4">
        <f t="shared" si="2"/>
        <v>672400.745</v>
      </c>
      <c r="J122" s="4">
        <f t="shared" si="3"/>
        <v>340484.14499999996</v>
      </c>
    </row>
    <row r="123" spans="1:30" ht="15" x14ac:dyDescent="0.2">
      <c r="A123" s="6" t="s">
        <v>35</v>
      </c>
      <c r="B123" s="6" t="s">
        <v>2</v>
      </c>
      <c r="C123" s="6" t="s">
        <v>3</v>
      </c>
      <c r="D123" s="6" t="s">
        <v>4</v>
      </c>
      <c r="E123" s="6" t="s">
        <v>5</v>
      </c>
      <c r="F123" s="7">
        <v>2015</v>
      </c>
      <c r="G123" s="7">
        <v>319117.59999999998</v>
      </c>
      <c r="H123" s="7">
        <v>8993.3439999999991</v>
      </c>
      <c r="I123" s="4">
        <f t="shared" si="2"/>
        <v>647228.54399999999</v>
      </c>
      <c r="J123" s="4">
        <f t="shared" si="3"/>
        <v>328110.94399999996</v>
      </c>
    </row>
    <row r="124" spans="1:30" ht="15" x14ac:dyDescent="0.2">
      <c r="A124" s="2" t="s">
        <v>35</v>
      </c>
      <c r="B124" s="2" t="s">
        <v>2</v>
      </c>
      <c r="C124" s="2" t="s">
        <v>3</v>
      </c>
      <c r="D124" s="2" t="s">
        <v>4</v>
      </c>
      <c r="E124" s="2" t="s">
        <v>5</v>
      </c>
      <c r="F124" s="1">
        <v>2017</v>
      </c>
      <c r="G124" s="1">
        <v>95886.85</v>
      </c>
      <c r="H124" s="1">
        <v>18209.400000000001</v>
      </c>
      <c r="I124">
        <f t="shared" si="2"/>
        <v>209983.1</v>
      </c>
      <c r="J124">
        <f t="shared" si="3"/>
        <v>114096.25</v>
      </c>
    </row>
    <row r="125" spans="1:30" ht="15" x14ac:dyDescent="0.2">
      <c r="A125" s="6" t="s">
        <v>36</v>
      </c>
      <c r="B125" s="6" t="s">
        <v>2</v>
      </c>
      <c r="C125" s="6" t="s">
        <v>3</v>
      </c>
      <c r="D125" s="6" t="s">
        <v>4</v>
      </c>
      <c r="E125" s="6" t="s">
        <v>5</v>
      </c>
      <c r="F125" s="7">
        <v>2010</v>
      </c>
      <c r="G125" s="7">
        <v>1982.5540000000001</v>
      </c>
      <c r="H125" s="7">
        <v>372.5394</v>
      </c>
      <c r="I125" s="4">
        <f t="shared" si="2"/>
        <v>4337.6473999999998</v>
      </c>
      <c r="J125" s="4">
        <f t="shared" si="3"/>
        <v>2355.0934000000002</v>
      </c>
      <c r="W125" s="6"/>
      <c r="X125" s="6"/>
      <c r="Y125" s="6"/>
      <c r="Z125" s="6"/>
      <c r="AA125" s="6"/>
      <c r="AB125" s="7"/>
      <c r="AC125" s="7"/>
      <c r="AD125" s="7"/>
    </row>
    <row r="126" spans="1:30" ht="15" x14ac:dyDescent="0.2">
      <c r="A126" s="6" t="s">
        <v>36</v>
      </c>
      <c r="B126" s="6" t="s">
        <v>2</v>
      </c>
      <c r="C126" s="6" t="s">
        <v>3</v>
      </c>
      <c r="D126" s="6" t="s">
        <v>4</v>
      </c>
      <c r="E126" s="6" t="s">
        <v>5</v>
      </c>
      <c r="F126" s="7">
        <v>2013</v>
      </c>
      <c r="G126" s="7">
        <v>1986.239</v>
      </c>
      <c r="H126" s="7">
        <v>392.25389999999999</v>
      </c>
      <c r="I126" s="4">
        <f t="shared" si="2"/>
        <v>4364.7318999999998</v>
      </c>
      <c r="J126" s="4">
        <f t="shared" si="3"/>
        <v>2378.4929000000002</v>
      </c>
    </row>
    <row r="127" spans="1:30" ht="15" x14ac:dyDescent="0.2">
      <c r="A127" s="6" t="s">
        <v>36</v>
      </c>
      <c r="B127" s="6" t="s">
        <v>2</v>
      </c>
      <c r="C127" s="6" t="s">
        <v>3</v>
      </c>
      <c r="D127" s="6" t="s">
        <v>4</v>
      </c>
      <c r="E127" s="6" t="s">
        <v>5</v>
      </c>
      <c r="F127" s="7">
        <v>2015</v>
      </c>
      <c r="G127" s="7">
        <v>2157.924</v>
      </c>
      <c r="H127" s="7">
        <v>409.47239999999999</v>
      </c>
      <c r="I127" s="4">
        <f t="shared" si="2"/>
        <v>4725.3203999999996</v>
      </c>
      <c r="J127" s="4">
        <f t="shared" si="3"/>
        <v>2567.3964000000001</v>
      </c>
    </row>
    <row r="128" spans="1:30" ht="15" x14ac:dyDescent="0.2">
      <c r="A128" s="2" t="s">
        <v>36</v>
      </c>
      <c r="B128" s="2" t="s">
        <v>2</v>
      </c>
      <c r="C128" s="2" t="s">
        <v>3</v>
      </c>
      <c r="D128" s="2" t="s">
        <v>4</v>
      </c>
      <c r="E128" s="2" t="s">
        <v>5</v>
      </c>
      <c r="F128" s="1">
        <v>2017</v>
      </c>
      <c r="G128" s="1">
        <v>305547.2</v>
      </c>
      <c r="H128" s="1">
        <v>9436.2119999999995</v>
      </c>
      <c r="I128">
        <f t="shared" si="2"/>
        <v>620530.61199999996</v>
      </c>
      <c r="J128">
        <f t="shared" si="3"/>
        <v>314983.41200000001</v>
      </c>
    </row>
    <row r="129" spans="1:30" ht="15" x14ac:dyDescent="0.2">
      <c r="A129" s="6" t="s">
        <v>37</v>
      </c>
      <c r="B129" s="6" t="s">
        <v>2</v>
      </c>
      <c r="C129" s="6" t="s">
        <v>3</v>
      </c>
      <c r="D129" s="6" t="s">
        <v>4</v>
      </c>
      <c r="E129" s="6" t="s">
        <v>5</v>
      </c>
      <c r="F129" s="7">
        <v>2010</v>
      </c>
      <c r="G129" s="7">
        <v>2473.7170000000001</v>
      </c>
      <c r="H129" s="7">
        <v>175.46449999999999</v>
      </c>
      <c r="I129" s="4">
        <f t="shared" si="2"/>
        <v>5122.8985000000002</v>
      </c>
      <c r="J129" s="4">
        <f t="shared" si="3"/>
        <v>2649.1815000000001</v>
      </c>
      <c r="W129" s="6"/>
      <c r="X129" s="6"/>
      <c r="Y129" s="6"/>
      <c r="Z129" s="6"/>
      <c r="AA129" s="6"/>
      <c r="AB129" s="7"/>
      <c r="AC129" s="7"/>
      <c r="AD129" s="7"/>
    </row>
    <row r="130" spans="1:30" ht="15" x14ac:dyDescent="0.2">
      <c r="A130" s="6" t="s">
        <v>37</v>
      </c>
      <c r="B130" s="6" t="s">
        <v>2</v>
      </c>
      <c r="C130" s="6" t="s">
        <v>3</v>
      </c>
      <c r="D130" s="6" t="s">
        <v>4</v>
      </c>
      <c r="E130" s="6" t="s">
        <v>5</v>
      </c>
      <c r="F130" s="7">
        <v>2013</v>
      </c>
      <c r="G130" s="7">
        <v>2256.2730000000001</v>
      </c>
      <c r="H130" s="7">
        <v>176.93809999999999</v>
      </c>
      <c r="I130" s="4">
        <f t="shared" ref="I130:I193" si="4">2*G130+H130</f>
        <v>4689.4841000000006</v>
      </c>
      <c r="J130" s="4">
        <f t="shared" ref="J130:J193" si="5">G130+H130</f>
        <v>2433.2111</v>
      </c>
    </row>
    <row r="131" spans="1:30" ht="15" x14ac:dyDescent="0.2">
      <c r="A131" s="6" t="s">
        <v>37</v>
      </c>
      <c r="B131" s="6" t="s">
        <v>2</v>
      </c>
      <c r="C131" s="6" t="s">
        <v>3</v>
      </c>
      <c r="D131" s="6" t="s">
        <v>4</v>
      </c>
      <c r="E131" s="6" t="s">
        <v>5</v>
      </c>
      <c r="F131" s="7">
        <v>2015</v>
      </c>
      <c r="G131" s="7">
        <v>2156.3139999999999</v>
      </c>
      <c r="H131" s="7">
        <v>177.65649999999999</v>
      </c>
      <c r="I131" s="4">
        <f t="shared" si="4"/>
        <v>4490.2844999999998</v>
      </c>
      <c r="J131" s="4">
        <f t="shared" si="5"/>
        <v>2333.9704999999999</v>
      </c>
    </row>
    <row r="132" spans="1:30" ht="15" x14ac:dyDescent="0.2">
      <c r="A132" s="2" t="s">
        <v>37</v>
      </c>
      <c r="B132" s="2" t="s">
        <v>2</v>
      </c>
      <c r="C132" s="2" t="s">
        <v>3</v>
      </c>
      <c r="D132" s="2" t="s">
        <v>4</v>
      </c>
      <c r="E132" s="2" t="s">
        <v>5</v>
      </c>
      <c r="F132" s="1">
        <v>2017</v>
      </c>
      <c r="G132" s="1">
        <v>2208.0250000000001</v>
      </c>
      <c r="H132" s="1">
        <v>432.2724</v>
      </c>
      <c r="I132">
        <f t="shared" si="4"/>
        <v>4848.3224</v>
      </c>
      <c r="J132">
        <f t="shared" si="5"/>
        <v>2640.2973999999999</v>
      </c>
    </row>
    <row r="133" spans="1:30" ht="15" x14ac:dyDescent="0.2">
      <c r="A133" s="6" t="s">
        <v>38</v>
      </c>
      <c r="B133" s="6" t="s">
        <v>2</v>
      </c>
      <c r="C133" s="6" t="s">
        <v>3</v>
      </c>
      <c r="D133" s="6" t="s">
        <v>4</v>
      </c>
      <c r="E133" s="6" t="s">
        <v>5</v>
      </c>
      <c r="F133" s="7">
        <v>2010</v>
      </c>
      <c r="G133" s="7">
        <v>283269.90000000002</v>
      </c>
      <c r="H133" s="7">
        <v>3228.6880000000001</v>
      </c>
      <c r="I133" s="4">
        <f t="shared" si="4"/>
        <v>569768.48800000001</v>
      </c>
      <c r="J133" s="4">
        <f t="shared" si="5"/>
        <v>286498.58800000005</v>
      </c>
      <c r="W133" s="6"/>
      <c r="X133" s="6"/>
      <c r="Y133" s="6"/>
      <c r="Z133" s="6"/>
      <c r="AA133" s="6"/>
      <c r="AB133" s="7"/>
      <c r="AC133" s="7"/>
      <c r="AD133" s="7"/>
    </row>
    <row r="134" spans="1:30" ht="15" x14ac:dyDescent="0.2">
      <c r="A134" s="6" t="s">
        <v>38</v>
      </c>
      <c r="B134" s="6" t="s">
        <v>2</v>
      </c>
      <c r="C134" s="6" t="s">
        <v>3</v>
      </c>
      <c r="D134" s="6" t="s">
        <v>4</v>
      </c>
      <c r="E134" s="6" t="s">
        <v>5</v>
      </c>
      <c r="F134" s="7">
        <v>2013</v>
      </c>
      <c r="G134" s="7">
        <v>277493.2</v>
      </c>
      <c r="H134" s="7">
        <v>3297.6019999999999</v>
      </c>
      <c r="I134" s="4">
        <f t="shared" si="4"/>
        <v>558284.00199999998</v>
      </c>
      <c r="J134" s="4">
        <f t="shared" si="5"/>
        <v>280790.80200000003</v>
      </c>
    </row>
    <row r="135" spans="1:30" ht="15" x14ac:dyDescent="0.2">
      <c r="A135" s="6" t="s">
        <v>38</v>
      </c>
      <c r="B135" s="6" t="s">
        <v>2</v>
      </c>
      <c r="C135" s="6" t="s">
        <v>3</v>
      </c>
      <c r="D135" s="6" t="s">
        <v>4</v>
      </c>
      <c r="E135" s="6" t="s">
        <v>5</v>
      </c>
      <c r="F135" s="7">
        <v>2015</v>
      </c>
      <c r="G135" s="7">
        <v>280687.2</v>
      </c>
      <c r="H135" s="7">
        <v>3259.9639999999999</v>
      </c>
      <c r="I135" s="4">
        <f t="shared" si="4"/>
        <v>564634.36400000006</v>
      </c>
      <c r="J135" s="4">
        <f t="shared" si="5"/>
        <v>283947.16399999999</v>
      </c>
    </row>
    <row r="136" spans="1:30" ht="15" x14ac:dyDescent="0.2">
      <c r="A136" s="2" t="s">
        <v>38</v>
      </c>
      <c r="B136" s="2" t="s">
        <v>2</v>
      </c>
      <c r="C136" s="2" t="s">
        <v>3</v>
      </c>
      <c r="D136" s="2" t="s">
        <v>4</v>
      </c>
      <c r="E136" s="2" t="s">
        <v>5</v>
      </c>
      <c r="F136" s="1">
        <v>2017</v>
      </c>
      <c r="G136" s="1">
        <v>2059.9569999999999</v>
      </c>
      <c r="H136" s="1">
        <v>178.77449999999999</v>
      </c>
      <c r="I136">
        <f t="shared" si="4"/>
        <v>4298.6885000000002</v>
      </c>
      <c r="J136">
        <f t="shared" si="5"/>
        <v>2238.7314999999999</v>
      </c>
    </row>
    <row r="137" spans="1:30" ht="15" x14ac:dyDescent="0.2">
      <c r="A137" s="6" t="s">
        <v>39</v>
      </c>
      <c r="B137" s="6" t="s">
        <v>2</v>
      </c>
      <c r="C137" s="6" t="s">
        <v>3</v>
      </c>
      <c r="D137" s="6" t="s">
        <v>4</v>
      </c>
      <c r="E137" s="6" t="s">
        <v>5</v>
      </c>
      <c r="F137" s="7">
        <v>2010</v>
      </c>
      <c r="G137" s="7">
        <v>299242.8</v>
      </c>
      <c r="H137" s="7">
        <v>5599.0159999999996</v>
      </c>
      <c r="I137" s="4">
        <f t="shared" si="4"/>
        <v>604084.61599999992</v>
      </c>
      <c r="J137" s="4">
        <f t="shared" si="5"/>
        <v>304841.81599999999</v>
      </c>
      <c r="W137" s="6"/>
      <c r="X137" s="6"/>
      <c r="Y137" s="6"/>
      <c r="Z137" s="6"/>
      <c r="AA137" s="6"/>
      <c r="AB137" s="7"/>
      <c r="AC137" s="7"/>
      <c r="AD137" s="7"/>
    </row>
    <row r="138" spans="1:30" ht="15" x14ac:dyDescent="0.2">
      <c r="A138" s="6" t="s">
        <v>39</v>
      </c>
      <c r="B138" s="6" t="s">
        <v>2</v>
      </c>
      <c r="C138" s="6" t="s">
        <v>3</v>
      </c>
      <c r="D138" s="6" t="s">
        <v>4</v>
      </c>
      <c r="E138" s="6" t="s">
        <v>5</v>
      </c>
      <c r="F138" s="7">
        <v>2013</v>
      </c>
      <c r="G138" s="7">
        <v>295565.5</v>
      </c>
      <c r="H138" s="7">
        <v>6018.527</v>
      </c>
      <c r="I138" s="4">
        <f t="shared" si="4"/>
        <v>597149.527</v>
      </c>
      <c r="J138" s="4">
        <f t="shared" si="5"/>
        <v>301584.027</v>
      </c>
    </row>
    <row r="139" spans="1:30" ht="15" x14ac:dyDescent="0.2">
      <c r="A139" s="6" t="s">
        <v>39</v>
      </c>
      <c r="B139" s="6" t="s">
        <v>2</v>
      </c>
      <c r="C139" s="6" t="s">
        <v>3</v>
      </c>
      <c r="D139" s="6" t="s">
        <v>4</v>
      </c>
      <c r="E139" s="6" t="s">
        <v>5</v>
      </c>
      <c r="F139" s="7">
        <v>2015</v>
      </c>
      <c r="G139" s="7">
        <v>295524.90000000002</v>
      </c>
      <c r="H139" s="7">
        <v>6308.5730000000003</v>
      </c>
      <c r="I139" s="4">
        <f t="shared" si="4"/>
        <v>597358.37300000002</v>
      </c>
      <c r="J139" s="4">
        <f t="shared" si="5"/>
        <v>301833.473</v>
      </c>
    </row>
    <row r="140" spans="1:30" ht="15" x14ac:dyDescent="0.2">
      <c r="A140" s="2" t="s">
        <v>39</v>
      </c>
      <c r="B140" s="2" t="s">
        <v>2</v>
      </c>
      <c r="C140" s="2" t="s">
        <v>3</v>
      </c>
      <c r="D140" s="2" t="s">
        <v>4</v>
      </c>
      <c r="E140" s="2" t="s">
        <v>5</v>
      </c>
      <c r="F140" s="1">
        <v>2017</v>
      </c>
      <c r="G140" s="1">
        <v>284278.90000000002</v>
      </c>
      <c r="H140" s="1">
        <v>3362.8110000000001</v>
      </c>
      <c r="I140">
        <f t="shared" si="4"/>
        <v>571920.61100000003</v>
      </c>
      <c r="J140">
        <f t="shared" si="5"/>
        <v>287641.71100000001</v>
      </c>
    </row>
    <row r="141" spans="1:30" ht="15" x14ac:dyDescent="0.2">
      <c r="A141" s="6" t="s">
        <v>40</v>
      </c>
      <c r="B141" s="6" t="s">
        <v>2</v>
      </c>
      <c r="C141" s="6" t="s">
        <v>3</v>
      </c>
      <c r="D141" s="6" t="s">
        <v>4</v>
      </c>
      <c r="E141" s="6" t="s">
        <v>5</v>
      </c>
      <c r="F141" s="7">
        <v>2010</v>
      </c>
      <c r="G141" s="7">
        <v>12201.66</v>
      </c>
      <c r="H141" s="7">
        <v>538.37810000000002</v>
      </c>
      <c r="I141" s="4">
        <f t="shared" si="4"/>
        <v>24941.698100000001</v>
      </c>
      <c r="J141" s="4">
        <f t="shared" si="5"/>
        <v>12740.0381</v>
      </c>
      <c r="W141" s="6"/>
      <c r="X141" s="6"/>
      <c r="Y141" s="6"/>
      <c r="Z141" s="6"/>
      <c r="AA141" s="6"/>
      <c r="AB141" s="7"/>
      <c r="AC141" s="7"/>
      <c r="AD141" s="7"/>
    </row>
    <row r="142" spans="1:30" ht="15" x14ac:dyDescent="0.2">
      <c r="A142" s="6" t="s">
        <v>40</v>
      </c>
      <c r="B142" s="6" t="s">
        <v>2</v>
      </c>
      <c r="C142" s="6" t="s">
        <v>3</v>
      </c>
      <c r="D142" s="6" t="s">
        <v>4</v>
      </c>
      <c r="E142" s="6" t="s">
        <v>5</v>
      </c>
      <c r="F142" s="7">
        <v>2013</v>
      </c>
      <c r="G142" s="7">
        <v>10920</v>
      </c>
      <c r="H142" s="7">
        <v>542.12170000000003</v>
      </c>
      <c r="I142" s="4">
        <f t="shared" si="4"/>
        <v>22382.1217</v>
      </c>
      <c r="J142" s="4">
        <f t="shared" si="5"/>
        <v>11462.1217</v>
      </c>
    </row>
    <row r="143" spans="1:30" ht="15" x14ac:dyDescent="0.2">
      <c r="A143" s="6" t="s">
        <v>40</v>
      </c>
      <c r="B143" s="6" t="s">
        <v>2</v>
      </c>
      <c r="C143" s="6" t="s">
        <v>3</v>
      </c>
      <c r="D143" s="6" t="s">
        <v>4</v>
      </c>
      <c r="E143" s="6" t="s">
        <v>5</v>
      </c>
      <c r="F143" s="7">
        <v>2015</v>
      </c>
      <c r="G143" s="7">
        <v>10247.870000000001</v>
      </c>
      <c r="H143" s="7">
        <v>532.6354</v>
      </c>
      <c r="I143" s="4">
        <f t="shared" si="4"/>
        <v>21028.375400000001</v>
      </c>
      <c r="J143" s="4">
        <f t="shared" si="5"/>
        <v>10780.5054</v>
      </c>
    </row>
    <row r="144" spans="1:30" ht="15" x14ac:dyDescent="0.2">
      <c r="A144" s="2" t="s">
        <v>40</v>
      </c>
      <c r="B144" s="2" t="s">
        <v>2</v>
      </c>
      <c r="C144" s="2" t="s">
        <v>3</v>
      </c>
      <c r="D144" s="2" t="s">
        <v>4</v>
      </c>
      <c r="E144" s="2" t="s">
        <v>5</v>
      </c>
      <c r="F144" s="1">
        <v>2017</v>
      </c>
      <c r="G144" s="1">
        <v>296099.5</v>
      </c>
      <c r="H144" s="1">
        <v>6614.4520000000002</v>
      </c>
      <c r="I144">
        <f t="shared" si="4"/>
        <v>598813.45200000005</v>
      </c>
      <c r="J144">
        <f t="shared" si="5"/>
        <v>302713.95199999999</v>
      </c>
    </row>
    <row r="145" spans="1:30" ht="15" x14ac:dyDescent="0.2">
      <c r="A145" s="6" t="s">
        <v>41</v>
      </c>
      <c r="B145" s="6" t="s">
        <v>2</v>
      </c>
      <c r="C145" s="6" t="s">
        <v>3</v>
      </c>
      <c r="D145" s="6" t="s">
        <v>4</v>
      </c>
      <c r="E145" s="6" t="s">
        <v>5</v>
      </c>
      <c r="F145" s="7">
        <v>2010</v>
      </c>
      <c r="G145" s="7">
        <v>1387594</v>
      </c>
      <c r="H145" s="7">
        <v>721230</v>
      </c>
      <c r="I145" s="4">
        <f t="shared" si="4"/>
        <v>3496418</v>
      </c>
      <c r="J145" s="4">
        <f t="shared" si="5"/>
        <v>2108824</v>
      </c>
      <c r="W145" s="6"/>
      <c r="X145" s="6"/>
      <c r="Y145" s="6"/>
      <c r="Z145" s="6"/>
      <c r="AA145" s="6"/>
      <c r="AB145" s="7"/>
      <c r="AC145" s="7"/>
      <c r="AD145" s="7"/>
    </row>
    <row r="146" spans="1:30" ht="15" x14ac:dyDescent="0.2">
      <c r="A146" s="6" t="s">
        <v>41</v>
      </c>
      <c r="B146" s="6" t="s">
        <v>2</v>
      </c>
      <c r="C146" s="6" t="s">
        <v>3</v>
      </c>
      <c r="D146" s="6" t="s">
        <v>4</v>
      </c>
      <c r="E146" s="6" t="s">
        <v>5</v>
      </c>
      <c r="F146" s="7">
        <v>2013</v>
      </c>
      <c r="G146" s="7">
        <v>1174778</v>
      </c>
      <c r="H146" s="7">
        <v>732108.6</v>
      </c>
      <c r="I146" s="4">
        <f t="shared" si="4"/>
        <v>3081664.6</v>
      </c>
      <c r="J146" s="4">
        <f t="shared" si="5"/>
        <v>1906886.6</v>
      </c>
    </row>
    <row r="147" spans="1:30" ht="15" x14ac:dyDescent="0.2">
      <c r="A147" s="6" t="s">
        <v>41</v>
      </c>
      <c r="B147" s="6" t="s">
        <v>2</v>
      </c>
      <c r="C147" s="6" t="s">
        <v>3</v>
      </c>
      <c r="D147" s="6" t="s">
        <v>4</v>
      </c>
      <c r="E147" s="6" t="s">
        <v>5</v>
      </c>
      <c r="F147" s="7">
        <v>2015</v>
      </c>
      <c r="G147" s="7">
        <v>1119704</v>
      </c>
      <c r="H147" s="7">
        <v>719450.9</v>
      </c>
      <c r="I147" s="4">
        <f t="shared" si="4"/>
        <v>2958858.9</v>
      </c>
      <c r="J147" s="4">
        <f t="shared" si="5"/>
        <v>1839154.9</v>
      </c>
    </row>
    <row r="148" spans="1:30" ht="15" x14ac:dyDescent="0.2">
      <c r="A148" s="2" t="s">
        <v>41</v>
      </c>
      <c r="B148" s="2" t="s">
        <v>2</v>
      </c>
      <c r="C148" s="2" t="s">
        <v>3</v>
      </c>
      <c r="D148" s="2" t="s">
        <v>4</v>
      </c>
      <c r="E148" s="2" t="s">
        <v>5</v>
      </c>
      <c r="F148" s="1">
        <v>2017</v>
      </c>
      <c r="G148" s="1">
        <v>10440.16</v>
      </c>
      <c r="H148" s="1">
        <v>524.59739999999999</v>
      </c>
      <c r="I148">
        <f t="shared" si="4"/>
        <v>21404.917399999998</v>
      </c>
      <c r="J148">
        <f t="shared" si="5"/>
        <v>10964.7574</v>
      </c>
    </row>
    <row r="149" spans="1:30" ht="15" x14ac:dyDescent="0.2">
      <c r="A149" s="6" t="s">
        <v>42</v>
      </c>
      <c r="B149" s="6" t="s">
        <v>2</v>
      </c>
      <c r="C149" s="6" t="s">
        <v>3</v>
      </c>
      <c r="D149" s="6" t="s">
        <v>4</v>
      </c>
      <c r="E149" s="6" t="s">
        <v>5</v>
      </c>
      <c r="F149" s="7">
        <v>2010</v>
      </c>
      <c r="G149" s="7">
        <v>30665.88</v>
      </c>
      <c r="H149" s="7">
        <v>1170.7650000000001</v>
      </c>
      <c r="I149" s="4">
        <f t="shared" si="4"/>
        <v>62502.525000000001</v>
      </c>
      <c r="J149" s="4">
        <f t="shared" si="5"/>
        <v>31836.645</v>
      </c>
      <c r="W149" s="6"/>
      <c r="X149" s="6"/>
      <c r="Y149" s="6"/>
      <c r="Z149" s="6"/>
      <c r="AA149" s="6"/>
      <c r="AB149" s="7"/>
      <c r="AC149" s="7"/>
      <c r="AD149" s="7"/>
    </row>
    <row r="150" spans="1:30" ht="15" x14ac:dyDescent="0.2">
      <c r="A150" s="6" t="s">
        <v>42</v>
      </c>
      <c r="B150" s="6" t="s">
        <v>2</v>
      </c>
      <c r="C150" s="6" t="s">
        <v>3</v>
      </c>
      <c r="D150" s="6" t="s">
        <v>4</v>
      </c>
      <c r="E150" s="6" t="s">
        <v>5</v>
      </c>
      <c r="F150" s="7">
        <v>2013</v>
      </c>
      <c r="G150" s="7">
        <v>26850.76</v>
      </c>
      <c r="H150" s="7">
        <v>1236.3430000000001</v>
      </c>
      <c r="I150" s="4">
        <f t="shared" si="4"/>
        <v>54937.862999999998</v>
      </c>
      <c r="J150" s="4">
        <f t="shared" si="5"/>
        <v>28087.102999999999</v>
      </c>
    </row>
    <row r="151" spans="1:30" ht="15" x14ac:dyDescent="0.2">
      <c r="A151" s="6" t="s">
        <v>42</v>
      </c>
      <c r="B151" s="6" t="s">
        <v>2</v>
      </c>
      <c r="C151" s="6" t="s">
        <v>3</v>
      </c>
      <c r="D151" s="6" t="s">
        <v>4</v>
      </c>
      <c r="E151" s="6" t="s">
        <v>5</v>
      </c>
      <c r="F151" s="7">
        <v>2015</v>
      </c>
      <c r="G151" s="7">
        <v>26987.58</v>
      </c>
      <c r="H151" s="7">
        <v>1305.2080000000001</v>
      </c>
      <c r="I151" s="4">
        <f t="shared" si="4"/>
        <v>55280.368000000002</v>
      </c>
      <c r="J151" s="4">
        <f t="shared" si="5"/>
        <v>28292.788</v>
      </c>
    </row>
    <row r="152" spans="1:30" ht="15" x14ac:dyDescent="0.2">
      <c r="A152" s="2" t="s">
        <v>42</v>
      </c>
      <c r="B152" s="2" t="s">
        <v>2</v>
      </c>
      <c r="C152" s="2" t="s">
        <v>3</v>
      </c>
      <c r="D152" s="2" t="s">
        <v>4</v>
      </c>
      <c r="E152" s="2" t="s">
        <v>5</v>
      </c>
      <c r="F152" s="1">
        <v>2017</v>
      </c>
      <c r="G152" s="1">
        <v>1029058</v>
      </c>
      <c r="H152" s="1">
        <v>688550.3</v>
      </c>
      <c r="I152">
        <f t="shared" si="4"/>
        <v>2746666.3</v>
      </c>
      <c r="J152">
        <f t="shared" si="5"/>
        <v>1717608.3</v>
      </c>
    </row>
    <row r="153" spans="1:30" ht="15" x14ac:dyDescent="0.2">
      <c r="A153" s="6" t="s">
        <v>43</v>
      </c>
      <c r="B153" s="6" t="s">
        <v>2</v>
      </c>
      <c r="C153" s="6" t="s">
        <v>3</v>
      </c>
      <c r="D153" s="6" t="s">
        <v>4</v>
      </c>
      <c r="E153" s="6" t="s">
        <v>5</v>
      </c>
      <c r="F153" s="7">
        <v>2010</v>
      </c>
      <c r="G153" s="7">
        <v>10574.66</v>
      </c>
      <c r="H153" s="7">
        <v>249.2602</v>
      </c>
      <c r="I153" s="4">
        <f t="shared" si="4"/>
        <v>21398.5802</v>
      </c>
      <c r="J153" s="4">
        <f t="shared" si="5"/>
        <v>10823.9202</v>
      </c>
      <c r="W153" s="6"/>
      <c r="X153" s="6"/>
      <c r="Y153" s="6"/>
      <c r="Z153" s="6"/>
      <c r="AA153" s="6"/>
      <c r="AB153" s="7"/>
      <c r="AC153" s="7"/>
      <c r="AD153" s="7"/>
    </row>
    <row r="154" spans="1:30" ht="15" x14ac:dyDescent="0.2">
      <c r="A154" s="6" t="s">
        <v>43</v>
      </c>
      <c r="B154" s="6" t="s">
        <v>2</v>
      </c>
      <c r="C154" s="6" t="s">
        <v>3</v>
      </c>
      <c r="D154" s="6" t="s">
        <v>4</v>
      </c>
      <c r="E154" s="6" t="s">
        <v>5</v>
      </c>
      <c r="F154" s="7">
        <v>2013</v>
      </c>
      <c r="G154" s="7">
        <v>10647.04</v>
      </c>
      <c r="H154" s="7">
        <v>256.26909999999998</v>
      </c>
      <c r="I154" s="4">
        <f t="shared" si="4"/>
        <v>21550.349100000003</v>
      </c>
      <c r="J154" s="4">
        <f t="shared" si="5"/>
        <v>10903.3091</v>
      </c>
    </row>
    <row r="155" spans="1:30" ht="15" x14ac:dyDescent="0.2">
      <c r="A155" s="6" t="s">
        <v>43</v>
      </c>
      <c r="B155" s="6" t="s">
        <v>2</v>
      </c>
      <c r="C155" s="6" t="s">
        <v>3</v>
      </c>
      <c r="D155" s="6" t="s">
        <v>4</v>
      </c>
      <c r="E155" s="6" t="s">
        <v>5</v>
      </c>
      <c r="F155" s="7">
        <v>2015</v>
      </c>
      <c r="G155" s="7">
        <v>10846.78</v>
      </c>
      <c r="H155" s="7">
        <v>260.81959999999998</v>
      </c>
      <c r="I155" s="4">
        <f t="shared" si="4"/>
        <v>21954.3796</v>
      </c>
      <c r="J155" s="4">
        <f t="shared" si="5"/>
        <v>11107.599600000001</v>
      </c>
    </row>
    <row r="156" spans="1:30" ht="15" x14ac:dyDescent="0.2">
      <c r="A156" s="2" t="s">
        <v>43</v>
      </c>
      <c r="B156" s="2" t="s">
        <v>2</v>
      </c>
      <c r="C156" s="2" t="s">
        <v>3</v>
      </c>
      <c r="D156" s="2" t="s">
        <v>4</v>
      </c>
      <c r="E156" s="2" t="s">
        <v>5</v>
      </c>
      <c r="F156" s="1">
        <v>2017</v>
      </c>
      <c r="G156" s="1">
        <v>27251.7</v>
      </c>
      <c r="H156" s="1">
        <v>1394.819</v>
      </c>
      <c r="I156">
        <f t="shared" si="4"/>
        <v>55898.219000000005</v>
      </c>
      <c r="J156">
        <f t="shared" si="5"/>
        <v>28646.519</v>
      </c>
    </row>
    <row r="157" spans="1:30" ht="15" x14ac:dyDescent="0.2">
      <c r="A157" s="6" t="s">
        <v>44</v>
      </c>
      <c r="B157" s="6" t="s">
        <v>2</v>
      </c>
      <c r="C157" s="6" t="s">
        <v>3</v>
      </c>
      <c r="D157" s="6" t="s">
        <v>4</v>
      </c>
      <c r="E157" s="6" t="s">
        <v>5</v>
      </c>
      <c r="F157" s="7">
        <v>2010</v>
      </c>
      <c r="G157" s="7">
        <v>92866.47</v>
      </c>
      <c r="H157" s="7">
        <v>2097.6680000000001</v>
      </c>
      <c r="I157" s="4">
        <f t="shared" si="4"/>
        <v>187830.60800000001</v>
      </c>
      <c r="J157" s="4">
        <f t="shared" si="5"/>
        <v>94964.138000000006</v>
      </c>
      <c r="W157" s="6"/>
      <c r="X157" s="6"/>
      <c r="Y157" s="6"/>
      <c r="Z157" s="6"/>
      <c r="AA157" s="6"/>
      <c r="AB157" s="7"/>
      <c r="AC157" s="7"/>
      <c r="AD157" s="7"/>
    </row>
    <row r="158" spans="1:30" ht="15" x14ac:dyDescent="0.2">
      <c r="A158" s="6" t="s">
        <v>44</v>
      </c>
      <c r="B158" s="6" t="s">
        <v>2</v>
      </c>
      <c r="C158" s="6" t="s">
        <v>3</v>
      </c>
      <c r="D158" s="6" t="s">
        <v>4</v>
      </c>
      <c r="E158" s="6" t="s">
        <v>5</v>
      </c>
      <c r="F158" s="7">
        <v>2013</v>
      </c>
      <c r="G158" s="7">
        <v>88237.21</v>
      </c>
      <c r="H158" s="7">
        <v>2171.8090000000002</v>
      </c>
      <c r="I158" s="4">
        <f t="shared" si="4"/>
        <v>178646.22900000002</v>
      </c>
      <c r="J158" s="4">
        <f t="shared" si="5"/>
        <v>90409.019</v>
      </c>
    </row>
    <row r="159" spans="1:30" ht="15" x14ac:dyDescent="0.2">
      <c r="A159" s="6" t="s">
        <v>44</v>
      </c>
      <c r="B159" s="6" t="s">
        <v>2</v>
      </c>
      <c r="C159" s="6" t="s">
        <v>3</v>
      </c>
      <c r="D159" s="6" t="s">
        <v>4</v>
      </c>
      <c r="E159" s="6" t="s">
        <v>5</v>
      </c>
      <c r="F159" s="7">
        <v>2015</v>
      </c>
      <c r="G159" s="7">
        <v>86973.81</v>
      </c>
      <c r="H159" s="7">
        <v>2210.8620000000001</v>
      </c>
      <c r="I159" s="4">
        <f t="shared" si="4"/>
        <v>176158.48199999999</v>
      </c>
      <c r="J159" s="4">
        <f t="shared" si="5"/>
        <v>89184.671999999991</v>
      </c>
    </row>
    <row r="160" spans="1:30" ht="15" x14ac:dyDescent="0.2">
      <c r="A160" s="2" t="s">
        <v>44</v>
      </c>
      <c r="B160" s="2" t="s">
        <v>2</v>
      </c>
      <c r="C160" s="2" t="s">
        <v>3</v>
      </c>
      <c r="D160" s="2" t="s">
        <v>4</v>
      </c>
      <c r="E160" s="2" t="s">
        <v>5</v>
      </c>
      <c r="F160" s="1">
        <v>2017</v>
      </c>
      <c r="G160" s="1">
        <v>10802.73</v>
      </c>
      <c r="H160" s="1">
        <v>267.85899999999998</v>
      </c>
      <c r="I160">
        <f t="shared" si="4"/>
        <v>21873.319</v>
      </c>
      <c r="J160">
        <f t="shared" si="5"/>
        <v>11070.589</v>
      </c>
    </row>
    <row r="161" spans="1:30" ht="15" x14ac:dyDescent="0.2">
      <c r="A161" s="6" t="s">
        <v>45</v>
      </c>
      <c r="B161" s="6" t="s">
        <v>2</v>
      </c>
      <c r="C161" s="6" t="s">
        <v>3</v>
      </c>
      <c r="D161" s="6" t="s">
        <v>4</v>
      </c>
      <c r="E161" s="6" t="s">
        <v>5</v>
      </c>
      <c r="F161" s="7">
        <v>2010</v>
      </c>
      <c r="G161" s="7">
        <v>1456.998</v>
      </c>
      <c r="H161" s="7">
        <v>77.069829999999996</v>
      </c>
      <c r="I161" s="4">
        <f t="shared" si="4"/>
        <v>2991.06583</v>
      </c>
      <c r="J161" s="4">
        <f t="shared" si="5"/>
        <v>1534.06783</v>
      </c>
      <c r="W161" s="6"/>
      <c r="X161" s="6"/>
      <c r="Y161" s="6"/>
      <c r="Z161" s="6"/>
      <c r="AA161" s="6"/>
      <c r="AB161" s="7"/>
      <c r="AC161" s="7"/>
      <c r="AD161" s="7"/>
    </row>
    <row r="162" spans="1:30" ht="15" x14ac:dyDescent="0.2">
      <c r="A162" s="6" t="s">
        <v>45</v>
      </c>
      <c r="B162" s="6" t="s">
        <v>2</v>
      </c>
      <c r="C162" s="6" t="s">
        <v>3</v>
      </c>
      <c r="D162" s="6" t="s">
        <v>4</v>
      </c>
      <c r="E162" s="6" t="s">
        <v>5</v>
      </c>
      <c r="F162" s="7">
        <v>2013</v>
      </c>
      <c r="G162" s="7">
        <v>1299.8579999999999</v>
      </c>
      <c r="H162" s="7">
        <v>76.766040000000004</v>
      </c>
      <c r="I162" s="4">
        <f t="shared" si="4"/>
        <v>2676.4820399999999</v>
      </c>
      <c r="J162" s="4">
        <f t="shared" si="5"/>
        <v>1376.6240399999999</v>
      </c>
    </row>
    <row r="163" spans="1:30" ht="15" x14ac:dyDescent="0.2">
      <c r="A163" s="6" t="s">
        <v>45</v>
      </c>
      <c r="B163" s="6" t="s">
        <v>2</v>
      </c>
      <c r="C163" s="6" t="s">
        <v>3</v>
      </c>
      <c r="D163" s="6" t="s">
        <v>4</v>
      </c>
      <c r="E163" s="6" t="s">
        <v>5</v>
      </c>
      <c r="F163" s="7">
        <v>2015</v>
      </c>
      <c r="G163" s="7">
        <v>1389.5940000000001</v>
      </c>
      <c r="H163" s="7">
        <v>76.836780000000005</v>
      </c>
      <c r="I163" s="4">
        <f t="shared" si="4"/>
        <v>2856.0247800000002</v>
      </c>
      <c r="J163" s="4">
        <f t="shared" si="5"/>
        <v>1466.4307800000001</v>
      </c>
    </row>
    <row r="164" spans="1:30" ht="15" x14ac:dyDescent="0.2">
      <c r="A164" s="2" t="s">
        <v>45</v>
      </c>
      <c r="B164" s="2" t="s">
        <v>2</v>
      </c>
      <c r="C164" s="2" t="s">
        <v>3</v>
      </c>
      <c r="D164" s="2" t="s">
        <v>4</v>
      </c>
      <c r="E164" s="2" t="s">
        <v>5</v>
      </c>
      <c r="F164" s="1">
        <v>2017</v>
      </c>
      <c r="G164" s="1">
        <v>86394.27</v>
      </c>
      <c r="H164" s="1">
        <v>2251.3180000000002</v>
      </c>
      <c r="I164">
        <f t="shared" si="4"/>
        <v>175039.85800000001</v>
      </c>
      <c r="J164">
        <f t="shared" si="5"/>
        <v>88645.588000000003</v>
      </c>
    </row>
    <row r="165" spans="1:30" ht="15" x14ac:dyDescent="0.2">
      <c r="A165" s="6" t="s">
        <v>46</v>
      </c>
      <c r="B165" s="6" t="s">
        <v>2</v>
      </c>
      <c r="C165" s="6" t="s">
        <v>3</v>
      </c>
      <c r="D165" s="6" t="s">
        <v>4</v>
      </c>
      <c r="E165" s="6" t="s">
        <v>5</v>
      </c>
      <c r="F165" s="7">
        <v>2010</v>
      </c>
      <c r="G165" s="7">
        <v>341829</v>
      </c>
      <c r="H165" s="7">
        <v>8803.3330000000005</v>
      </c>
      <c r="I165" s="4">
        <f t="shared" si="4"/>
        <v>692461.33299999998</v>
      </c>
      <c r="J165" s="4">
        <f t="shared" si="5"/>
        <v>350632.33299999998</v>
      </c>
      <c r="W165" s="6"/>
      <c r="X165" s="6"/>
      <c r="Y165" s="6"/>
      <c r="Z165" s="6"/>
      <c r="AA165" s="6"/>
      <c r="AB165" s="7"/>
      <c r="AC165" s="7"/>
      <c r="AD165" s="7"/>
    </row>
    <row r="166" spans="1:30" ht="15" x14ac:dyDescent="0.2">
      <c r="A166" s="6" t="s">
        <v>46</v>
      </c>
      <c r="B166" s="6" t="s">
        <v>2</v>
      </c>
      <c r="C166" s="6" t="s">
        <v>3</v>
      </c>
      <c r="D166" s="6" t="s">
        <v>4</v>
      </c>
      <c r="E166" s="6" t="s">
        <v>5</v>
      </c>
      <c r="F166" s="7">
        <v>2013</v>
      </c>
      <c r="G166" s="7">
        <v>360890.6</v>
      </c>
      <c r="H166" s="7">
        <v>9122.3340000000007</v>
      </c>
      <c r="I166" s="4">
        <f t="shared" si="4"/>
        <v>730903.53399999999</v>
      </c>
      <c r="J166" s="4">
        <f t="shared" si="5"/>
        <v>370012.93399999995</v>
      </c>
    </row>
    <row r="167" spans="1:30" ht="15" x14ac:dyDescent="0.2">
      <c r="A167" s="6" t="s">
        <v>46</v>
      </c>
      <c r="B167" s="6" t="s">
        <v>2</v>
      </c>
      <c r="C167" s="6" t="s">
        <v>3</v>
      </c>
      <c r="D167" s="6" t="s">
        <v>4</v>
      </c>
      <c r="E167" s="6" t="s">
        <v>5</v>
      </c>
      <c r="F167" s="7">
        <v>2015</v>
      </c>
      <c r="G167" s="7">
        <v>360352.3</v>
      </c>
      <c r="H167" s="7">
        <v>9247.9259999999995</v>
      </c>
      <c r="I167" s="4">
        <f t="shared" si="4"/>
        <v>729952.52599999995</v>
      </c>
      <c r="J167" s="4">
        <f t="shared" si="5"/>
        <v>369600.22599999997</v>
      </c>
    </row>
    <row r="168" spans="1:30" ht="15" x14ac:dyDescent="0.2">
      <c r="A168" s="2" t="s">
        <v>46</v>
      </c>
      <c r="B168" s="2" t="s">
        <v>2</v>
      </c>
      <c r="C168" s="2" t="s">
        <v>3</v>
      </c>
      <c r="D168" s="2" t="s">
        <v>4</v>
      </c>
      <c r="E168" s="2" t="s">
        <v>5</v>
      </c>
      <c r="F168" s="1">
        <v>2017</v>
      </c>
      <c r="G168" s="1">
        <v>1524.037</v>
      </c>
      <c r="H168" s="1">
        <v>76.762240000000006</v>
      </c>
      <c r="I168">
        <f t="shared" si="4"/>
        <v>3124.8362400000001</v>
      </c>
      <c r="J168">
        <f t="shared" si="5"/>
        <v>1600.7992400000001</v>
      </c>
    </row>
    <row r="169" spans="1:30" ht="15" x14ac:dyDescent="0.2">
      <c r="A169" s="6" t="s">
        <v>47</v>
      </c>
      <c r="B169" s="6" t="s">
        <v>2</v>
      </c>
      <c r="C169" s="6" t="s">
        <v>3</v>
      </c>
      <c r="D169" s="6" t="s">
        <v>4</v>
      </c>
      <c r="E169" s="6" t="s">
        <v>5</v>
      </c>
      <c r="F169" s="7">
        <v>2010</v>
      </c>
      <c r="G169" s="7">
        <v>1731.5550000000001</v>
      </c>
      <c r="H169" s="7">
        <v>176.41120000000001</v>
      </c>
      <c r="I169" s="4">
        <f t="shared" si="4"/>
        <v>3639.5212000000001</v>
      </c>
      <c r="J169" s="4">
        <f t="shared" si="5"/>
        <v>1907.9662000000001</v>
      </c>
      <c r="W169" s="6"/>
      <c r="X169" s="6"/>
      <c r="Y169" s="6"/>
      <c r="Z169" s="6"/>
      <c r="AA169" s="6"/>
      <c r="AB169" s="7"/>
      <c r="AC169" s="7"/>
      <c r="AD169" s="7"/>
    </row>
    <row r="170" spans="1:30" ht="15" x14ac:dyDescent="0.2">
      <c r="A170" s="6" t="s">
        <v>47</v>
      </c>
      <c r="B170" s="6" t="s">
        <v>2</v>
      </c>
      <c r="C170" s="6" t="s">
        <v>3</v>
      </c>
      <c r="D170" s="6" t="s">
        <v>4</v>
      </c>
      <c r="E170" s="6" t="s">
        <v>5</v>
      </c>
      <c r="F170" s="7">
        <v>2013</v>
      </c>
      <c r="G170" s="7">
        <v>1246.998</v>
      </c>
      <c r="H170" s="7">
        <v>159.51169999999999</v>
      </c>
      <c r="I170" s="4">
        <f t="shared" si="4"/>
        <v>2653.5077000000001</v>
      </c>
      <c r="J170" s="4">
        <f t="shared" si="5"/>
        <v>1406.5097000000001</v>
      </c>
    </row>
    <row r="171" spans="1:30" ht="15" x14ac:dyDescent="0.2">
      <c r="A171" s="6" t="s">
        <v>47</v>
      </c>
      <c r="B171" s="6" t="s">
        <v>2</v>
      </c>
      <c r="C171" s="6" t="s">
        <v>3</v>
      </c>
      <c r="D171" s="6" t="s">
        <v>4</v>
      </c>
      <c r="E171" s="6" t="s">
        <v>5</v>
      </c>
      <c r="F171" s="7">
        <v>2015</v>
      </c>
      <c r="G171" s="7">
        <v>1174.3240000000001</v>
      </c>
      <c r="H171" s="7">
        <v>149.9701</v>
      </c>
      <c r="I171" s="4">
        <f t="shared" si="4"/>
        <v>2498.6181000000001</v>
      </c>
      <c r="J171" s="4">
        <f t="shared" si="5"/>
        <v>1324.2941000000001</v>
      </c>
    </row>
    <row r="172" spans="1:30" ht="15" x14ac:dyDescent="0.2">
      <c r="A172" s="2" t="s">
        <v>47</v>
      </c>
      <c r="B172" s="2" t="s">
        <v>2</v>
      </c>
      <c r="C172" s="2" t="s">
        <v>3</v>
      </c>
      <c r="D172" s="2" t="s">
        <v>4</v>
      </c>
      <c r="E172" s="2" t="s">
        <v>5</v>
      </c>
      <c r="F172" s="1">
        <v>2017</v>
      </c>
      <c r="G172" s="1">
        <v>339136.9</v>
      </c>
      <c r="H172" s="1">
        <v>9341.91</v>
      </c>
      <c r="I172">
        <f t="shared" si="4"/>
        <v>687615.71000000008</v>
      </c>
      <c r="J172">
        <f t="shared" si="5"/>
        <v>348478.81</v>
      </c>
    </row>
    <row r="173" spans="1:30" ht="15" x14ac:dyDescent="0.2">
      <c r="A173" s="6" t="s">
        <v>48</v>
      </c>
      <c r="B173" s="6" t="s">
        <v>2</v>
      </c>
      <c r="C173" s="6" t="s">
        <v>3</v>
      </c>
      <c r="D173" s="6" t="s">
        <v>4</v>
      </c>
      <c r="E173" s="6" t="s">
        <v>5</v>
      </c>
      <c r="F173" s="7">
        <v>2010</v>
      </c>
      <c r="G173" s="7">
        <v>1021.806</v>
      </c>
      <c r="H173" s="7">
        <v>165.4563</v>
      </c>
      <c r="I173" s="4">
        <f t="shared" si="4"/>
        <v>2209.0682999999999</v>
      </c>
      <c r="J173" s="4">
        <f t="shared" si="5"/>
        <v>1187.2623000000001</v>
      </c>
      <c r="W173" s="6"/>
      <c r="X173" s="6"/>
      <c r="Y173" s="6"/>
      <c r="Z173" s="6"/>
      <c r="AA173" s="6"/>
      <c r="AB173" s="7"/>
      <c r="AC173" s="7"/>
      <c r="AD173" s="7"/>
    </row>
    <row r="174" spans="1:30" ht="15" x14ac:dyDescent="0.2">
      <c r="A174" s="6" t="s">
        <v>48</v>
      </c>
      <c r="B174" s="6" t="s">
        <v>2</v>
      </c>
      <c r="C174" s="6" t="s">
        <v>3</v>
      </c>
      <c r="D174" s="6" t="s">
        <v>4</v>
      </c>
      <c r="E174" s="6" t="s">
        <v>5</v>
      </c>
      <c r="F174" s="7">
        <v>2013</v>
      </c>
      <c r="G174" s="7">
        <v>971.55640000000005</v>
      </c>
      <c r="H174" s="7">
        <v>160.31559999999999</v>
      </c>
      <c r="I174" s="4">
        <f t="shared" si="4"/>
        <v>2103.4284000000002</v>
      </c>
      <c r="J174" s="4">
        <f t="shared" si="5"/>
        <v>1131.8720000000001</v>
      </c>
    </row>
    <row r="175" spans="1:30" ht="15" x14ac:dyDescent="0.2">
      <c r="A175" s="6" t="s">
        <v>48</v>
      </c>
      <c r="B175" s="6" t="s">
        <v>2</v>
      </c>
      <c r="C175" s="6" t="s">
        <v>3</v>
      </c>
      <c r="D175" s="6" t="s">
        <v>4</v>
      </c>
      <c r="E175" s="6" t="s">
        <v>5</v>
      </c>
      <c r="F175" s="7">
        <v>2015</v>
      </c>
      <c r="G175" s="7">
        <v>1017.851</v>
      </c>
      <c r="H175" s="7">
        <v>154.3066</v>
      </c>
      <c r="I175" s="4">
        <f t="shared" si="4"/>
        <v>2190.0086000000001</v>
      </c>
      <c r="J175" s="4">
        <f t="shared" si="5"/>
        <v>1172.1576</v>
      </c>
    </row>
    <row r="176" spans="1:30" ht="15" x14ac:dyDescent="0.2">
      <c r="A176" s="2" t="s">
        <v>48</v>
      </c>
      <c r="B176" s="2" t="s">
        <v>2</v>
      </c>
      <c r="C176" s="2" t="s">
        <v>3</v>
      </c>
      <c r="D176" s="2" t="s">
        <v>4</v>
      </c>
      <c r="E176" s="2" t="s">
        <v>5</v>
      </c>
      <c r="F176" s="1">
        <v>2017</v>
      </c>
      <c r="G176" s="1">
        <v>1099.566</v>
      </c>
      <c r="H176" s="1">
        <v>143.3348</v>
      </c>
      <c r="I176">
        <f t="shared" si="4"/>
        <v>2342.4668000000001</v>
      </c>
      <c r="J176">
        <f t="shared" si="5"/>
        <v>1242.9008000000001</v>
      </c>
    </row>
    <row r="177" spans="1:30" ht="15" x14ac:dyDescent="0.2">
      <c r="A177" s="6" t="s">
        <v>49</v>
      </c>
      <c r="B177" s="6" t="s">
        <v>2</v>
      </c>
      <c r="C177" s="6" t="s">
        <v>3</v>
      </c>
      <c r="D177" s="6" t="s">
        <v>4</v>
      </c>
      <c r="E177" s="6" t="s">
        <v>5</v>
      </c>
      <c r="F177" s="7">
        <v>2010</v>
      </c>
      <c r="G177" s="7">
        <v>68.33229</v>
      </c>
      <c r="H177" s="7">
        <v>19.253409999999999</v>
      </c>
      <c r="I177" s="4">
        <f t="shared" si="4"/>
        <v>155.91799</v>
      </c>
      <c r="J177" s="4">
        <f t="shared" si="5"/>
        <v>87.585700000000003</v>
      </c>
      <c r="W177" s="6"/>
      <c r="X177" s="6"/>
      <c r="Y177" s="6"/>
      <c r="Z177" s="6"/>
      <c r="AA177" s="6"/>
      <c r="AB177" s="7"/>
      <c r="AC177" s="7"/>
      <c r="AD177" s="7"/>
    </row>
    <row r="178" spans="1:30" ht="15" x14ac:dyDescent="0.2">
      <c r="A178" s="6" t="s">
        <v>49</v>
      </c>
      <c r="B178" s="6" t="s">
        <v>2</v>
      </c>
      <c r="C178" s="6" t="s">
        <v>3</v>
      </c>
      <c r="D178" s="6" t="s">
        <v>4</v>
      </c>
      <c r="E178" s="6" t="s">
        <v>5</v>
      </c>
      <c r="F178" s="7">
        <v>2013</v>
      </c>
      <c r="G178" s="7">
        <v>68.314049999999995</v>
      </c>
      <c r="H178" s="7">
        <v>20.018160000000002</v>
      </c>
      <c r="I178" s="4">
        <f t="shared" si="4"/>
        <v>156.64625999999998</v>
      </c>
      <c r="J178" s="4">
        <f t="shared" si="5"/>
        <v>88.332210000000003</v>
      </c>
    </row>
    <row r="179" spans="1:30" ht="15" x14ac:dyDescent="0.2">
      <c r="A179" s="6" t="s">
        <v>49</v>
      </c>
      <c r="B179" s="6" t="s">
        <v>2</v>
      </c>
      <c r="C179" s="6" t="s">
        <v>3</v>
      </c>
      <c r="D179" s="6" t="s">
        <v>4</v>
      </c>
      <c r="E179" s="6" t="s">
        <v>5</v>
      </c>
      <c r="F179" s="7">
        <v>2015</v>
      </c>
      <c r="G179" s="7">
        <v>71.501390000000001</v>
      </c>
      <c r="H179" s="7">
        <v>20.292480000000001</v>
      </c>
      <c r="I179" s="4">
        <f t="shared" si="4"/>
        <v>163.29526000000001</v>
      </c>
      <c r="J179" s="4">
        <f t="shared" si="5"/>
        <v>91.793869999999998</v>
      </c>
    </row>
    <row r="180" spans="1:30" ht="15" x14ac:dyDescent="0.2">
      <c r="A180" s="2" t="s">
        <v>49</v>
      </c>
      <c r="B180" s="2" t="s">
        <v>2</v>
      </c>
      <c r="C180" s="2" t="s">
        <v>3</v>
      </c>
      <c r="D180" s="2" t="s">
        <v>4</v>
      </c>
      <c r="E180" s="2" t="s">
        <v>5</v>
      </c>
      <c r="F180" s="1">
        <v>2017</v>
      </c>
      <c r="G180" s="1">
        <v>984.85730000000001</v>
      </c>
      <c r="H180" s="1">
        <v>146.39510000000001</v>
      </c>
      <c r="I180">
        <f t="shared" si="4"/>
        <v>2116.1097</v>
      </c>
      <c r="J180">
        <f t="shared" si="5"/>
        <v>1131.2524000000001</v>
      </c>
    </row>
    <row r="181" spans="1:30" ht="15" x14ac:dyDescent="0.2">
      <c r="A181" s="6" t="s">
        <v>50</v>
      </c>
      <c r="B181" s="6" t="s">
        <v>2</v>
      </c>
      <c r="C181" s="6" t="s">
        <v>3</v>
      </c>
      <c r="D181" s="6" t="s">
        <v>4</v>
      </c>
      <c r="E181" s="6" t="s">
        <v>5</v>
      </c>
      <c r="F181" s="7">
        <v>2010</v>
      </c>
      <c r="G181" s="7">
        <v>1275.471</v>
      </c>
      <c r="H181" s="7">
        <v>251.5299</v>
      </c>
      <c r="I181" s="4">
        <f t="shared" si="4"/>
        <v>2802.4719</v>
      </c>
      <c r="J181" s="4">
        <f t="shared" si="5"/>
        <v>1527.0009</v>
      </c>
      <c r="W181" s="6"/>
      <c r="X181" s="6"/>
      <c r="Y181" s="6"/>
      <c r="Z181" s="6"/>
      <c r="AA181" s="6"/>
      <c r="AB181" s="7"/>
      <c r="AC181" s="7"/>
      <c r="AD181" s="7"/>
    </row>
    <row r="182" spans="1:30" ht="15" x14ac:dyDescent="0.2">
      <c r="A182" s="6" t="s">
        <v>50</v>
      </c>
      <c r="B182" s="6" t="s">
        <v>2</v>
      </c>
      <c r="C182" s="6" t="s">
        <v>3</v>
      </c>
      <c r="D182" s="6" t="s">
        <v>4</v>
      </c>
      <c r="E182" s="6" t="s">
        <v>5</v>
      </c>
      <c r="F182" s="7">
        <v>2013</v>
      </c>
      <c r="G182" s="7">
        <v>1209.742</v>
      </c>
      <c r="H182" s="7">
        <v>242.88810000000001</v>
      </c>
      <c r="I182" s="4">
        <f t="shared" si="4"/>
        <v>2662.3721</v>
      </c>
      <c r="J182" s="4">
        <f t="shared" si="5"/>
        <v>1452.6300999999999</v>
      </c>
    </row>
    <row r="183" spans="1:30" ht="15" x14ac:dyDescent="0.2">
      <c r="A183" s="6" t="s">
        <v>50</v>
      </c>
      <c r="B183" s="6" t="s">
        <v>2</v>
      </c>
      <c r="C183" s="6" t="s">
        <v>3</v>
      </c>
      <c r="D183" s="6" t="s">
        <v>4</v>
      </c>
      <c r="E183" s="6" t="s">
        <v>5</v>
      </c>
      <c r="F183" s="7">
        <v>2015</v>
      </c>
      <c r="G183" s="7">
        <v>1155.2860000000001</v>
      </c>
      <c r="H183" s="7">
        <v>234.40459999999999</v>
      </c>
      <c r="I183" s="4">
        <f t="shared" si="4"/>
        <v>2544.9766</v>
      </c>
      <c r="J183" s="4">
        <f t="shared" si="5"/>
        <v>1389.6906000000001</v>
      </c>
    </row>
    <row r="184" spans="1:30" ht="15" x14ac:dyDescent="0.2">
      <c r="A184" s="2" t="s">
        <v>50</v>
      </c>
      <c r="B184" s="2" t="s">
        <v>2</v>
      </c>
      <c r="C184" s="2" t="s">
        <v>3</v>
      </c>
      <c r="D184" s="2" t="s">
        <v>4</v>
      </c>
      <c r="E184" s="2" t="s">
        <v>5</v>
      </c>
      <c r="F184" s="1">
        <v>2017</v>
      </c>
      <c r="G184" s="1">
        <v>73.351119999999995</v>
      </c>
      <c r="H184" s="1">
        <v>20.497859999999999</v>
      </c>
      <c r="I184">
        <f t="shared" si="4"/>
        <v>167.20009999999999</v>
      </c>
      <c r="J184">
        <f t="shared" si="5"/>
        <v>93.848979999999997</v>
      </c>
    </row>
    <row r="185" spans="1:30" ht="15" x14ac:dyDescent="0.2">
      <c r="A185" s="6" t="s">
        <v>51</v>
      </c>
      <c r="B185" s="6" t="s">
        <v>2</v>
      </c>
      <c r="C185" s="6" t="s">
        <v>3</v>
      </c>
      <c r="D185" s="6" t="s">
        <v>4</v>
      </c>
      <c r="E185" s="6" t="s">
        <v>5</v>
      </c>
      <c r="F185" s="7">
        <v>2010</v>
      </c>
      <c r="G185" s="7">
        <v>2395513</v>
      </c>
      <c r="H185" s="7">
        <v>49124.639999999999</v>
      </c>
      <c r="I185" s="4">
        <f t="shared" si="4"/>
        <v>4840150.6399999997</v>
      </c>
      <c r="J185" s="4">
        <f t="shared" si="5"/>
        <v>2444637.64</v>
      </c>
      <c r="W185" s="6"/>
      <c r="X185" s="6"/>
      <c r="Y185" s="6"/>
      <c r="Z185" s="6"/>
      <c r="AA185" s="6"/>
      <c r="AB185" s="7"/>
      <c r="AC185" s="7"/>
      <c r="AD185" s="7"/>
    </row>
    <row r="186" spans="1:30" ht="15" x14ac:dyDescent="0.2">
      <c r="A186" s="6" t="s">
        <v>51</v>
      </c>
      <c r="B186" s="6" t="s">
        <v>2</v>
      </c>
      <c r="C186" s="6" t="s">
        <v>3</v>
      </c>
      <c r="D186" s="6" t="s">
        <v>4</v>
      </c>
      <c r="E186" s="6" t="s">
        <v>5</v>
      </c>
      <c r="F186" s="7">
        <v>2013</v>
      </c>
      <c r="G186" s="7">
        <v>2337309</v>
      </c>
      <c r="H186" s="7">
        <v>52145.48</v>
      </c>
      <c r="I186" s="4">
        <f t="shared" si="4"/>
        <v>4726763.4800000004</v>
      </c>
      <c r="J186" s="4">
        <f t="shared" si="5"/>
        <v>2389454.48</v>
      </c>
    </row>
    <row r="187" spans="1:30" ht="15" x14ac:dyDescent="0.2">
      <c r="A187" s="6" t="s">
        <v>51</v>
      </c>
      <c r="B187" s="6" t="s">
        <v>2</v>
      </c>
      <c r="C187" s="6" t="s">
        <v>3</v>
      </c>
      <c r="D187" s="6" t="s">
        <v>4</v>
      </c>
      <c r="E187" s="6" t="s">
        <v>5</v>
      </c>
      <c r="F187" s="7">
        <v>2015</v>
      </c>
      <c r="G187" s="7">
        <v>2282504</v>
      </c>
      <c r="H187" s="7">
        <v>54043.48</v>
      </c>
      <c r="I187" s="4">
        <f t="shared" si="4"/>
        <v>4619051.4800000004</v>
      </c>
      <c r="J187" s="4">
        <f t="shared" si="5"/>
        <v>2336547.48</v>
      </c>
    </row>
    <row r="188" spans="1:30" ht="15" x14ac:dyDescent="0.2">
      <c r="A188" s="2" t="s">
        <v>51</v>
      </c>
      <c r="B188" s="2" t="s">
        <v>2</v>
      </c>
      <c r="C188" s="2" t="s">
        <v>3</v>
      </c>
      <c r="D188" s="2" t="s">
        <v>4</v>
      </c>
      <c r="E188" s="2" t="s">
        <v>5</v>
      </c>
      <c r="F188" s="1">
        <v>2017</v>
      </c>
      <c r="G188" s="1">
        <v>1103.405</v>
      </c>
      <c r="H188" s="1">
        <v>228.65309999999999</v>
      </c>
      <c r="I188">
        <f t="shared" si="4"/>
        <v>2435.4630999999999</v>
      </c>
      <c r="J188">
        <f t="shared" si="5"/>
        <v>1332.0581</v>
      </c>
    </row>
    <row r="189" spans="1:30" ht="15" x14ac:dyDescent="0.2">
      <c r="A189" s="6" t="s">
        <v>52</v>
      </c>
      <c r="B189" s="6" t="s">
        <v>2</v>
      </c>
      <c r="C189" s="6" t="s">
        <v>3</v>
      </c>
      <c r="D189" s="6" t="s">
        <v>4</v>
      </c>
      <c r="E189" s="6" t="s">
        <v>5</v>
      </c>
      <c r="F189" s="7">
        <v>2010</v>
      </c>
      <c r="G189" s="7">
        <v>657.73490000000004</v>
      </c>
      <c r="H189" s="7">
        <v>85.138980000000004</v>
      </c>
      <c r="I189" s="4">
        <f t="shared" si="4"/>
        <v>1400.60878</v>
      </c>
      <c r="J189" s="4">
        <f t="shared" si="5"/>
        <v>742.8738800000001</v>
      </c>
      <c r="W189" s="6"/>
      <c r="X189" s="6"/>
      <c r="Y189" s="6"/>
      <c r="Z189" s="6"/>
      <c r="AA189" s="6"/>
      <c r="AB189" s="7"/>
      <c r="AC189" s="7"/>
      <c r="AD189" s="7"/>
    </row>
    <row r="190" spans="1:30" ht="15" x14ac:dyDescent="0.2">
      <c r="A190" s="6" t="s">
        <v>52</v>
      </c>
      <c r="B190" s="6" t="s">
        <v>2</v>
      </c>
      <c r="C190" s="6" t="s">
        <v>3</v>
      </c>
      <c r="D190" s="6" t="s">
        <v>4</v>
      </c>
      <c r="E190" s="6" t="s">
        <v>5</v>
      </c>
      <c r="F190" s="7">
        <v>2013</v>
      </c>
      <c r="G190" s="7">
        <v>522.31669999999997</v>
      </c>
      <c r="H190" s="7">
        <v>83.778400000000005</v>
      </c>
      <c r="I190" s="4">
        <f t="shared" si="4"/>
        <v>1128.4117999999999</v>
      </c>
      <c r="J190" s="4">
        <f t="shared" si="5"/>
        <v>606.0951</v>
      </c>
    </row>
    <row r="191" spans="1:30" ht="15" x14ac:dyDescent="0.2">
      <c r="A191" s="6" t="s">
        <v>52</v>
      </c>
      <c r="B191" s="6" t="s">
        <v>2</v>
      </c>
      <c r="C191" s="6" t="s">
        <v>3</v>
      </c>
      <c r="D191" s="6" t="s">
        <v>4</v>
      </c>
      <c r="E191" s="6" t="s">
        <v>5</v>
      </c>
      <c r="F191" s="7">
        <v>2015</v>
      </c>
      <c r="G191" s="7">
        <v>511.77699999999999</v>
      </c>
      <c r="H191" s="7">
        <v>82.945859999999996</v>
      </c>
      <c r="I191" s="4">
        <f t="shared" si="4"/>
        <v>1106.4998599999999</v>
      </c>
      <c r="J191" s="4">
        <f t="shared" si="5"/>
        <v>594.72285999999997</v>
      </c>
    </row>
    <row r="192" spans="1:30" ht="15" x14ac:dyDescent="0.2">
      <c r="A192" s="2" t="s">
        <v>52</v>
      </c>
      <c r="B192" s="2" t="s">
        <v>2</v>
      </c>
      <c r="C192" s="2" t="s">
        <v>3</v>
      </c>
      <c r="D192" s="2" t="s">
        <v>4</v>
      </c>
      <c r="E192" s="2" t="s">
        <v>5</v>
      </c>
      <c r="F192" s="1">
        <v>2017</v>
      </c>
      <c r="G192" s="1">
        <v>2171527</v>
      </c>
      <c r="H192" s="1">
        <v>55805.62</v>
      </c>
      <c r="I192">
        <f t="shared" si="4"/>
        <v>4398859.62</v>
      </c>
      <c r="J192">
        <f t="shared" si="5"/>
        <v>2227332.62</v>
      </c>
    </row>
    <row r="193" spans="1:30" ht="15" x14ac:dyDescent="0.2">
      <c r="A193" s="6" t="s">
        <v>53</v>
      </c>
      <c r="B193" s="6" t="s">
        <v>2</v>
      </c>
      <c r="C193" s="6" t="s">
        <v>3</v>
      </c>
      <c r="D193" s="6" t="s">
        <v>4</v>
      </c>
      <c r="E193" s="6" t="s">
        <v>5</v>
      </c>
      <c r="F193" s="7">
        <v>2010</v>
      </c>
      <c r="G193" s="7">
        <v>17089.48</v>
      </c>
      <c r="H193" s="7">
        <v>473.82369999999997</v>
      </c>
      <c r="I193" s="4">
        <f t="shared" si="4"/>
        <v>34652.7837</v>
      </c>
      <c r="J193" s="4">
        <f t="shared" si="5"/>
        <v>17563.3037</v>
      </c>
      <c r="W193" s="6"/>
      <c r="X193" s="6"/>
      <c r="Y193" s="6"/>
      <c r="Z193" s="6"/>
      <c r="AA193" s="6"/>
      <c r="AB193" s="7"/>
      <c r="AC193" s="7"/>
      <c r="AD193" s="7"/>
    </row>
    <row r="194" spans="1:30" ht="15" x14ac:dyDescent="0.2">
      <c r="A194" s="6" t="s">
        <v>53</v>
      </c>
      <c r="B194" s="6" t="s">
        <v>2</v>
      </c>
      <c r="C194" s="6" t="s">
        <v>3</v>
      </c>
      <c r="D194" s="6" t="s">
        <v>4</v>
      </c>
      <c r="E194" s="6" t="s">
        <v>5</v>
      </c>
      <c r="F194" s="7">
        <v>2013</v>
      </c>
      <c r="G194" s="7">
        <v>16588.080000000002</v>
      </c>
      <c r="H194" s="7">
        <v>507.2312</v>
      </c>
      <c r="I194" s="4">
        <f t="shared" ref="I194:I257" si="6">2*G194+H194</f>
        <v>33683.391200000005</v>
      </c>
      <c r="J194" s="4">
        <f t="shared" ref="J194:J257" si="7">G194+H194</f>
        <v>17095.3112</v>
      </c>
    </row>
    <row r="195" spans="1:30" ht="15" x14ac:dyDescent="0.2">
      <c r="A195" s="6" t="s">
        <v>53</v>
      </c>
      <c r="B195" s="6" t="s">
        <v>2</v>
      </c>
      <c r="C195" s="6" t="s">
        <v>3</v>
      </c>
      <c r="D195" s="6" t="s">
        <v>4</v>
      </c>
      <c r="E195" s="6" t="s">
        <v>5</v>
      </c>
      <c r="F195" s="7">
        <v>2015</v>
      </c>
      <c r="G195" s="7">
        <v>16154.46</v>
      </c>
      <c r="H195" s="7">
        <v>525.18820000000005</v>
      </c>
      <c r="I195" s="4">
        <f t="shared" si="6"/>
        <v>32834.108199999995</v>
      </c>
      <c r="J195" s="4">
        <f t="shared" si="7"/>
        <v>16679.6482</v>
      </c>
    </row>
    <row r="196" spans="1:30" ht="15" x14ac:dyDescent="0.2">
      <c r="A196" s="2" t="s">
        <v>53</v>
      </c>
      <c r="B196" s="2" t="s">
        <v>2</v>
      </c>
      <c r="C196" s="2" t="s">
        <v>3</v>
      </c>
      <c r="D196" s="2" t="s">
        <v>4</v>
      </c>
      <c r="E196" s="2" t="s">
        <v>5</v>
      </c>
      <c r="F196" s="1">
        <v>2017</v>
      </c>
      <c r="G196" s="1">
        <v>523.75829999999996</v>
      </c>
      <c r="H196" s="1">
        <v>82.363630000000001</v>
      </c>
      <c r="I196">
        <f t="shared" si="6"/>
        <v>1129.88023</v>
      </c>
      <c r="J196">
        <f t="shared" si="7"/>
        <v>606.12193000000002</v>
      </c>
    </row>
    <row r="197" spans="1:30" ht="15" x14ac:dyDescent="0.2">
      <c r="A197" s="6" t="s">
        <v>54</v>
      </c>
      <c r="B197" s="6" t="s">
        <v>2</v>
      </c>
      <c r="C197" s="6" t="s">
        <v>3</v>
      </c>
      <c r="D197" s="6" t="s">
        <v>4</v>
      </c>
      <c r="E197" s="6" t="s">
        <v>5</v>
      </c>
      <c r="F197" s="7">
        <v>2010</v>
      </c>
      <c r="G197" s="7">
        <v>76.42765</v>
      </c>
      <c r="H197" s="7">
        <v>2.7134320000000001</v>
      </c>
      <c r="I197" s="4">
        <f t="shared" si="6"/>
        <v>155.56873200000001</v>
      </c>
      <c r="J197" s="4">
        <f t="shared" si="7"/>
        <v>79.141081999999997</v>
      </c>
      <c r="W197" s="6"/>
      <c r="X197" s="6"/>
      <c r="Y197" s="6"/>
      <c r="Z197" s="6"/>
      <c r="AA197" s="6"/>
      <c r="AB197" s="7"/>
      <c r="AC197" s="7"/>
      <c r="AD197" s="7"/>
    </row>
    <row r="198" spans="1:30" ht="15" x14ac:dyDescent="0.2">
      <c r="A198" s="6" t="s">
        <v>54</v>
      </c>
      <c r="B198" s="6" t="s">
        <v>2</v>
      </c>
      <c r="C198" s="6" t="s">
        <v>3</v>
      </c>
      <c r="D198" s="6" t="s">
        <v>4</v>
      </c>
      <c r="E198" s="6" t="s">
        <v>5</v>
      </c>
      <c r="F198" s="7">
        <v>2013</v>
      </c>
      <c r="G198" s="7">
        <v>73.309229999999999</v>
      </c>
      <c r="H198" s="7">
        <v>2.71217</v>
      </c>
      <c r="I198" s="4">
        <f t="shared" si="6"/>
        <v>149.33062999999999</v>
      </c>
      <c r="J198" s="4">
        <f t="shared" si="7"/>
        <v>76.0214</v>
      </c>
    </row>
    <row r="199" spans="1:30" ht="15" x14ac:dyDescent="0.2">
      <c r="A199" s="6" t="s">
        <v>54</v>
      </c>
      <c r="B199" s="6" t="s">
        <v>2</v>
      </c>
      <c r="C199" s="6" t="s">
        <v>3</v>
      </c>
      <c r="D199" s="6" t="s">
        <v>4</v>
      </c>
      <c r="E199" s="6" t="s">
        <v>5</v>
      </c>
      <c r="F199" s="7">
        <v>2015</v>
      </c>
      <c r="G199" s="7">
        <v>73.108130000000003</v>
      </c>
      <c r="H199" s="7">
        <v>2.6633990000000001</v>
      </c>
      <c r="I199" s="4">
        <f t="shared" si="6"/>
        <v>148.879659</v>
      </c>
      <c r="J199" s="4">
        <f t="shared" si="7"/>
        <v>75.771529000000001</v>
      </c>
    </row>
    <row r="200" spans="1:30" ht="15" x14ac:dyDescent="0.2">
      <c r="A200" s="2" t="s">
        <v>54</v>
      </c>
      <c r="B200" s="2" t="s">
        <v>2</v>
      </c>
      <c r="C200" s="2" t="s">
        <v>3</v>
      </c>
      <c r="D200" s="2" t="s">
        <v>4</v>
      </c>
      <c r="E200" s="2" t="s">
        <v>5</v>
      </c>
      <c r="F200" s="1">
        <v>2017</v>
      </c>
      <c r="G200" s="1">
        <v>15722.4</v>
      </c>
      <c r="H200" s="1">
        <v>546.10760000000005</v>
      </c>
      <c r="I200">
        <f t="shared" si="6"/>
        <v>31990.907599999999</v>
      </c>
      <c r="J200">
        <f t="shared" si="7"/>
        <v>16268.507599999999</v>
      </c>
    </row>
    <row r="201" spans="1:30" ht="15" x14ac:dyDescent="0.2">
      <c r="A201" s="6" t="s">
        <v>55</v>
      </c>
      <c r="B201" s="6" t="s">
        <v>2</v>
      </c>
      <c r="C201" s="6" t="s">
        <v>3</v>
      </c>
      <c r="D201" s="6" t="s">
        <v>4</v>
      </c>
      <c r="E201" s="6" t="s">
        <v>5</v>
      </c>
      <c r="F201" s="7">
        <v>2010</v>
      </c>
      <c r="G201" s="7">
        <v>19533.89</v>
      </c>
      <c r="H201" s="7">
        <v>548.07270000000005</v>
      </c>
      <c r="I201" s="4">
        <f t="shared" si="6"/>
        <v>39615.852699999996</v>
      </c>
      <c r="J201" s="4">
        <f t="shared" si="7"/>
        <v>20081.9627</v>
      </c>
      <c r="W201" s="6"/>
      <c r="X201" s="6"/>
      <c r="Y201" s="6"/>
      <c r="Z201" s="6"/>
      <c r="AA201" s="6"/>
      <c r="AB201" s="7"/>
      <c r="AC201" s="7"/>
      <c r="AD201" s="7"/>
    </row>
    <row r="202" spans="1:30" ht="15" x14ac:dyDescent="0.2">
      <c r="A202" s="6" t="s">
        <v>55</v>
      </c>
      <c r="B202" s="6" t="s">
        <v>2</v>
      </c>
      <c r="C202" s="6" t="s">
        <v>3</v>
      </c>
      <c r="D202" s="6" t="s">
        <v>4</v>
      </c>
      <c r="E202" s="6" t="s">
        <v>5</v>
      </c>
      <c r="F202" s="7">
        <v>2013</v>
      </c>
      <c r="G202" s="7">
        <v>19427.32</v>
      </c>
      <c r="H202" s="7">
        <v>564.13070000000005</v>
      </c>
      <c r="I202" s="4">
        <f t="shared" si="6"/>
        <v>39418.770700000001</v>
      </c>
      <c r="J202" s="4">
        <f t="shared" si="7"/>
        <v>19991.450700000001</v>
      </c>
    </row>
    <row r="203" spans="1:30" ht="15" x14ac:dyDescent="0.2">
      <c r="A203" s="6" t="s">
        <v>55</v>
      </c>
      <c r="B203" s="6" t="s">
        <v>2</v>
      </c>
      <c r="C203" s="6" t="s">
        <v>3</v>
      </c>
      <c r="D203" s="6" t="s">
        <v>4</v>
      </c>
      <c r="E203" s="6" t="s">
        <v>5</v>
      </c>
      <c r="F203" s="7">
        <v>2015</v>
      </c>
      <c r="G203" s="7">
        <v>20434.13</v>
      </c>
      <c r="H203" s="7">
        <v>579.04100000000005</v>
      </c>
      <c r="I203" s="4">
        <f t="shared" si="6"/>
        <v>41447.300999999999</v>
      </c>
      <c r="J203" s="4">
        <f t="shared" si="7"/>
        <v>21013.171000000002</v>
      </c>
    </row>
    <row r="204" spans="1:30" ht="15" x14ac:dyDescent="0.2">
      <c r="A204" s="2" t="s">
        <v>55</v>
      </c>
      <c r="B204" s="2" t="s">
        <v>2</v>
      </c>
      <c r="C204" s="2" t="s">
        <v>3</v>
      </c>
      <c r="D204" s="2" t="s">
        <v>4</v>
      </c>
      <c r="E204" s="2" t="s">
        <v>5</v>
      </c>
      <c r="F204" s="1">
        <v>2017</v>
      </c>
      <c r="G204" s="1">
        <v>73.071740000000005</v>
      </c>
      <c r="H204" s="1">
        <v>2.6385510000000001</v>
      </c>
      <c r="I204">
        <f t="shared" si="6"/>
        <v>148.78203100000002</v>
      </c>
      <c r="J204">
        <f t="shared" si="7"/>
        <v>75.710291000000012</v>
      </c>
    </row>
    <row r="205" spans="1:30" ht="15" x14ac:dyDescent="0.2">
      <c r="A205" s="6" t="s">
        <v>56</v>
      </c>
      <c r="B205" s="6" t="s">
        <v>2</v>
      </c>
      <c r="C205" s="6" t="s">
        <v>3</v>
      </c>
      <c r="D205" s="6" t="s">
        <v>4</v>
      </c>
      <c r="E205" s="6" t="s">
        <v>5</v>
      </c>
      <c r="F205" s="7">
        <v>2010</v>
      </c>
      <c r="G205" s="7">
        <v>30663.55</v>
      </c>
      <c r="H205" s="7">
        <v>710.78989999999999</v>
      </c>
      <c r="I205" s="4">
        <f t="shared" si="6"/>
        <v>62037.889900000002</v>
      </c>
      <c r="J205" s="4">
        <f t="shared" si="7"/>
        <v>31374.339899999999</v>
      </c>
      <c r="W205" s="6"/>
      <c r="X205" s="6"/>
      <c r="Y205" s="6"/>
      <c r="Z205" s="6"/>
      <c r="AA205" s="6"/>
      <c r="AB205" s="7"/>
      <c r="AC205" s="7"/>
      <c r="AD205" s="7"/>
    </row>
    <row r="206" spans="1:30" ht="15" x14ac:dyDescent="0.2">
      <c r="A206" s="6" t="s">
        <v>56</v>
      </c>
      <c r="B206" s="6" t="s">
        <v>2</v>
      </c>
      <c r="C206" s="6" t="s">
        <v>3</v>
      </c>
      <c r="D206" s="6" t="s">
        <v>4</v>
      </c>
      <c r="E206" s="6" t="s">
        <v>5</v>
      </c>
      <c r="F206" s="7">
        <v>2013</v>
      </c>
      <c r="G206" s="7">
        <v>23460.61</v>
      </c>
      <c r="H206" s="7">
        <v>699.39430000000004</v>
      </c>
      <c r="I206" s="4">
        <f t="shared" si="6"/>
        <v>47620.614300000001</v>
      </c>
      <c r="J206" s="4">
        <f t="shared" si="7"/>
        <v>24160.004300000001</v>
      </c>
    </row>
    <row r="207" spans="1:30" ht="15.75" customHeight="1" x14ac:dyDescent="0.2">
      <c r="A207" s="6" t="s">
        <v>56</v>
      </c>
      <c r="B207" s="6" t="s">
        <v>2</v>
      </c>
      <c r="C207" s="6" t="s">
        <v>3</v>
      </c>
      <c r="D207" s="6" t="s">
        <v>4</v>
      </c>
      <c r="E207" s="6" t="s">
        <v>5</v>
      </c>
      <c r="F207" s="7">
        <v>2015</v>
      </c>
      <c r="G207" s="7">
        <v>21871.95</v>
      </c>
      <c r="H207" s="7">
        <v>693.95770000000005</v>
      </c>
      <c r="I207" s="4">
        <f t="shared" si="6"/>
        <v>44437.8577</v>
      </c>
      <c r="J207" s="4">
        <f t="shared" si="7"/>
        <v>22565.9077</v>
      </c>
    </row>
    <row r="208" spans="1:30" ht="15.75" customHeight="1" x14ac:dyDescent="0.2">
      <c r="A208" s="2" t="s">
        <v>56</v>
      </c>
      <c r="B208" s="2" t="s">
        <v>2</v>
      </c>
      <c r="C208" s="2" t="s">
        <v>3</v>
      </c>
      <c r="D208" s="2" t="s">
        <v>4</v>
      </c>
      <c r="E208" s="2" t="s">
        <v>5</v>
      </c>
      <c r="F208" s="1">
        <v>2017</v>
      </c>
      <c r="G208" s="1">
        <v>20063.72</v>
      </c>
      <c r="H208" s="1">
        <v>600.61749999999995</v>
      </c>
      <c r="I208">
        <f t="shared" si="6"/>
        <v>40728.057500000003</v>
      </c>
      <c r="J208">
        <f t="shared" si="7"/>
        <v>20664.337500000001</v>
      </c>
    </row>
    <row r="209" spans="1:30" ht="15.75" customHeight="1" x14ac:dyDescent="0.2">
      <c r="A209" s="6" t="s">
        <v>57</v>
      </c>
      <c r="B209" s="6" t="s">
        <v>2</v>
      </c>
      <c r="C209" s="6" t="s">
        <v>3</v>
      </c>
      <c r="D209" s="6" t="s">
        <v>4</v>
      </c>
      <c r="E209" s="6" t="s">
        <v>5</v>
      </c>
      <c r="F209" s="7">
        <v>2010</v>
      </c>
      <c r="G209" s="7">
        <v>50165.3</v>
      </c>
      <c r="H209" s="7">
        <v>3037.7840000000001</v>
      </c>
      <c r="I209" s="4">
        <f t="shared" si="6"/>
        <v>103368.38400000001</v>
      </c>
      <c r="J209" s="4">
        <f t="shared" si="7"/>
        <v>53203.084000000003</v>
      </c>
      <c r="W209" s="6"/>
      <c r="X209" s="6"/>
      <c r="Y209" s="6"/>
      <c r="Z209" s="6"/>
      <c r="AA209" s="6"/>
      <c r="AB209" s="7"/>
      <c r="AC209" s="7"/>
      <c r="AD209" s="7"/>
    </row>
    <row r="210" spans="1:30" ht="15.75" customHeight="1" x14ac:dyDescent="0.2">
      <c r="A210" s="6" t="s">
        <v>57</v>
      </c>
      <c r="B210" s="6" t="s">
        <v>2</v>
      </c>
      <c r="C210" s="6" t="s">
        <v>3</v>
      </c>
      <c r="D210" s="6" t="s">
        <v>4</v>
      </c>
      <c r="E210" s="6" t="s">
        <v>5</v>
      </c>
      <c r="F210" s="7">
        <v>2013</v>
      </c>
      <c r="G210" s="7">
        <v>46917.14</v>
      </c>
      <c r="H210" s="7">
        <v>3169.3989999999999</v>
      </c>
      <c r="I210" s="4">
        <f t="shared" si="6"/>
        <v>97003.679000000004</v>
      </c>
      <c r="J210" s="4">
        <f t="shared" si="7"/>
        <v>50086.538999999997</v>
      </c>
    </row>
    <row r="211" spans="1:30" ht="15.75" customHeight="1" x14ac:dyDescent="0.2">
      <c r="A211" s="6" t="s">
        <v>57</v>
      </c>
      <c r="B211" s="6" t="s">
        <v>2</v>
      </c>
      <c r="C211" s="6" t="s">
        <v>3</v>
      </c>
      <c r="D211" s="6" t="s">
        <v>4</v>
      </c>
      <c r="E211" s="6" t="s">
        <v>5</v>
      </c>
      <c r="F211" s="7">
        <v>2015</v>
      </c>
      <c r="G211" s="7">
        <v>46296.480000000003</v>
      </c>
      <c r="H211" s="7">
        <v>3210.6410000000001</v>
      </c>
      <c r="I211" s="4">
        <f t="shared" si="6"/>
        <v>95803.60100000001</v>
      </c>
      <c r="J211" s="4">
        <f t="shared" si="7"/>
        <v>49507.121000000006</v>
      </c>
    </row>
    <row r="212" spans="1:30" ht="15.75" customHeight="1" x14ac:dyDescent="0.2">
      <c r="A212" s="2" t="s">
        <v>57</v>
      </c>
      <c r="B212" s="2" t="s">
        <v>2</v>
      </c>
      <c r="C212" s="2" t="s">
        <v>3</v>
      </c>
      <c r="D212" s="2" t="s">
        <v>4</v>
      </c>
      <c r="E212" s="2" t="s">
        <v>5</v>
      </c>
      <c r="F212" s="1">
        <v>2017</v>
      </c>
      <c r="G212" s="1">
        <v>22443.87</v>
      </c>
      <c r="H212" s="1">
        <v>695.78980000000001</v>
      </c>
      <c r="I212">
        <f t="shared" si="6"/>
        <v>45583.529799999997</v>
      </c>
      <c r="J212">
        <f t="shared" si="7"/>
        <v>23139.659799999998</v>
      </c>
    </row>
    <row r="213" spans="1:30" ht="15.75" customHeight="1" x14ac:dyDescent="0.2">
      <c r="A213" s="6" t="s">
        <v>58</v>
      </c>
      <c r="B213" s="6" t="s">
        <v>2</v>
      </c>
      <c r="C213" s="6" t="s">
        <v>3</v>
      </c>
      <c r="D213" s="6" t="s">
        <v>4</v>
      </c>
      <c r="E213" s="6" t="s">
        <v>5</v>
      </c>
      <c r="F213" s="7">
        <v>2010</v>
      </c>
      <c r="G213" s="7">
        <v>2778.4059999999999</v>
      </c>
      <c r="H213" s="7">
        <v>153.9281</v>
      </c>
      <c r="I213" s="4">
        <f t="shared" si="6"/>
        <v>5710.7401</v>
      </c>
      <c r="J213" s="4">
        <f t="shared" si="7"/>
        <v>2932.3341</v>
      </c>
      <c r="W213" s="6"/>
      <c r="X213" s="6"/>
      <c r="Y213" s="6"/>
      <c r="Z213" s="6"/>
      <c r="AA213" s="6"/>
      <c r="AB213" s="7"/>
      <c r="AC213" s="7"/>
      <c r="AD213" s="7"/>
    </row>
    <row r="214" spans="1:30" ht="15.75" customHeight="1" x14ac:dyDescent="0.2">
      <c r="A214" s="6" t="s">
        <v>58</v>
      </c>
      <c r="B214" s="6" t="s">
        <v>2</v>
      </c>
      <c r="C214" s="6" t="s">
        <v>3</v>
      </c>
      <c r="D214" s="6" t="s">
        <v>4</v>
      </c>
      <c r="E214" s="6" t="s">
        <v>5</v>
      </c>
      <c r="F214" s="7">
        <v>2013</v>
      </c>
      <c r="G214" s="7">
        <v>2570.8130000000001</v>
      </c>
      <c r="H214" s="7">
        <v>163.42089999999999</v>
      </c>
      <c r="I214" s="4">
        <f t="shared" si="6"/>
        <v>5305.0469000000003</v>
      </c>
      <c r="J214" s="4">
        <f t="shared" si="7"/>
        <v>2734.2339000000002</v>
      </c>
    </row>
    <row r="215" spans="1:30" ht="15.75" customHeight="1" x14ac:dyDescent="0.2">
      <c r="A215" s="6" t="s">
        <v>58</v>
      </c>
      <c r="B215" s="6" t="s">
        <v>2</v>
      </c>
      <c r="C215" s="6" t="s">
        <v>3</v>
      </c>
      <c r="D215" s="6" t="s">
        <v>4</v>
      </c>
      <c r="E215" s="6" t="s">
        <v>5</v>
      </c>
      <c r="F215" s="7">
        <v>2015</v>
      </c>
      <c r="G215" s="7">
        <v>2748.1280000000002</v>
      </c>
      <c r="H215" s="7">
        <v>174.01849999999999</v>
      </c>
      <c r="I215" s="4">
        <f t="shared" si="6"/>
        <v>5670.2745000000004</v>
      </c>
      <c r="J215" s="4">
        <f t="shared" si="7"/>
        <v>2922.1465000000003</v>
      </c>
    </row>
    <row r="216" spans="1:30" ht="15.75" customHeight="1" x14ac:dyDescent="0.2">
      <c r="A216" s="2" t="s">
        <v>58</v>
      </c>
      <c r="B216" s="2" t="s">
        <v>2</v>
      </c>
      <c r="C216" s="2" t="s">
        <v>3</v>
      </c>
      <c r="D216" s="2" t="s">
        <v>4</v>
      </c>
      <c r="E216" s="2" t="s">
        <v>5</v>
      </c>
      <c r="F216" s="1">
        <v>2017</v>
      </c>
      <c r="G216" s="1">
        <v>43606.65</v>
      </c>
      <c r="H216" s="1">
        <v>3227.4609999999998</v>
      </c>
      <c r="I216">
        <f t="shared" si="6"/>
        <v>90440.760999999999</v>
      </c>
      <c r="J216">
        <f t="shared" si="7"/>
        <v>46834.111000000004</v>
      </c>
    </row>
    <row r="217" spans="1:30" ht="15.75" customHeight="1" x14ac:dyDescent="0.2">
      <c r="A217" s="6" t="s">
        <v>59</v>
      </c>
      <c r="B217" s="6" t="s">
        <v>2</v>
      </c>
      <c r="C217" s="6" t="s">
        <v>3</v>
      </c>
      <c r="D217" s="6" t="s">
        <v>4</v>
      </c>
      <c r="E217" s="6" t="s">
        <v>5</v>
      </c>
      <c r="F217" s="7">
        <v>2010</v>
      </c>
      <c r="G217" s="7">
        <v>9650.6020000000008</v>
      </c>
      <c r="H217" s="7">
        <v>416.72</v>
      </c>
      <c r="I217" s="4">
        <f t="shared" si="6"/>
        <v>19717.924000000003</v>
      </c>
      <c r="J217" s="4">
        <f t="shared" si="7"/>
        <v>10067.322</v>
      </c>
      <c r="W217" s="6"/>
      <c r="X217" s="6"/>
      <c r="Y217" s="6"/>
      <c r="Z217" s="6"/>
      <c r="AA217" s="6"/>
      <c r="AB217" s="7"/>
      <c r="AC217" s="7"/>
      <c r="AD217" s="7"/>
    </row>
    <row r="218" spans="1:30" ht="15.75" customHeight="1" x14ac:dyDescent="0.2">
      <c r="A218" s="6" t="s">
        <v>59</v>
      </c>
      <c r="B218" s="6" t="s">
        <v>2</v>
      </c>
      <c r="C218" s="6" t="s">
        <v>3</v>
      </c>
      <c r="D218" s="6" t="s">
        <v>4</v>
      </c>
      <c r="E218" s="6" t="s">
        <v>5</v>
      </c>
      <c r="F218" s="7">
        <v>2013</v>
      </c>
      <c r="G218" s="7">
        <v>8390.616</v>
      </c>
      <c r="H218" s="7">
        <v>455.2747</v>
      </c>
      <c r="I218" s="4">
        <f t="shared" si="6"/>
        <v>17236.506700000002</v>
      </c>
      <c r="J218" s="4">
        <f t="shared" si="7"/>
        <v>8845.8906999999999</v>
      </c>
    </row>
    <row r="219" spans="1:30" ht="15.75" customHeight="1" x14ac:dyDescent="0.2">
      <c r="A219" s="6" t="s">
        <v>59</v>
      </c>
      <c r="B219" s="6" t="s">
        <v>2</v>
      </c>
      <c r="C219" s="6" t="s">
        <v>3</v>
      </c>
      <c r="D219" s="6" t="s">
        <v>4</v>
      </c>
      <c r="E219" s="6" t="s">
        <v>5</v>
      </c>
      <c r="F219" s="7">
        <v>2015</v>
      </c>
      <c r="G219" s="7">
        <v>8368.5079999999998</v>
      </c>
      <c r="H219" s="7">
        <v>481.79719999999998</v>
      </c>
      <c r="I219" s="4">
        <f t="shared" si="6"/>
        <v>17218.813200000001</v>
      </c>
      <c r="J219" s="4">
        <f t="shared" si="7"/>
        <v>8850.3051999999989</v>
      </c>
    </row>
    <row r="220" spans="1:30" ht="15.75" customHeight="1" x14ac:dyDescent="0.2">
      <c r="A220" s="2" t="s">
        <v>59</v>
      </c>
      <c r="B220" s="2" t="s">
        <v>2</v>
      </c>
      <c r="C220" s="2" t="s">
        <v>3</v>
      </c>
      <c r="D220" s="2" t="s">
        <v>4</v>
      </c>
      <c r="E220" s="2" t="s">
        <v>5</v>
      </c>
      <c r="F220" s="1">
        <v>2017</v>
      </c>
      <c r="G220" s="1">
        <v>2659.8910000000001</v>
      </c>
      <c r="H220" s="1">
        <v>189.2056</v>
      </c>
      <c r="I220">
        <f t="shared" si="6"/>
        <v>5508.9876000000004</v>
      </c>
      <c r="J220">
        <f t="shared" si="7"/>
        <v>2849.0965999999999</v>
      </c>
    </row>
    <row r="221" spans="1:30" ht="15.75" customHeight="1" x14ac:dyDescent="0.2">
      <c r="A221" s="6" t="s">
        <v>60</v>
      </c>
      <c r="B221" s="6" t="s">
        <v>2</v>
      </c>
      <c r="C221" s="6" t="s">
        <v>3</v>
      </c>
      <c r="D221" s="6" t="s">
        <v>4</v>
      </c>
      <c r="E221" s="6" t="s">
        <v>5</v>
      </c>
      <c r="F221" s="7">
        <v>2010</v>
      </c>
      <c r="G221" s="7">
        <v>242964.2</v>
      </c>
      <c r="H221" s="7">
        <v>3575.6819999999998</v>
      </c>
      <c r="I221" s="4">
        <f t="shared" si="6"/>
        <v>489504.08199999999</v>
      </c>
      <c r="J221" s="4">
        <f t="shared" si="7"/>
        <v>246539.88200000001</v>
      </c>
      <c r="W221" s="6"/>
      <c r="X221" s="6"/>
      <c r="Y221" s="6"/>
      <c r="Z221" s="6"/>
      <c r="AA221" s="6"/>
      <c r="AB221" s="7"/>
      <c r="AC221" s="7"/>
      <c r="AD221" s="7"/>
    </row>
    <row r="222" spans="1:30" ht="15.75" customHeight="1" x14ac:dyDescent="0.2">
      <c r="A222" s="6" t="s">
        <v>60</v>
      </c>
      <c r="B222" s="6" t="s">
        <v>2</v>
      </c>
      <c r="C222" s="6" t="s">
        <v>3</v>
      </c>
      <c r="D222" s="6" t="s">
        <v>4</v>
      </c>
      <c r="E222" s="6" t="s">
        <v>5</v>
      </c>
      <c r="F222" s="7">
        <v>2013</v>
      </c>
      <c r="G222" s="7">
        <v>236839.8</v>
      </c>
      <c r="H222" s="7">
        <v>3787.7719999999999</v>
      </c>
      <c r="I222" s="4">
        <f t="shared" si="6"/>
        <v>477467.37199999997</v>
      </c>
      <c r="J222" s="4">
        <f t="shared" si="7"/>
        <v>240627.57199999999</v>
      </c>
    </row>
    <row r="223" spans="1:30" ht="15.75" customHeight="1" x14ac:dyDescent="0.2">
      <c r="A223" s="6" t="s">
        <v>60</v>
      </c>
      <c r="B223" s="6" t="s">
        <v>2</v>
      </c>
      <c r="C223" s="6" t="s">
        <v>3</v>
      </c>
      <c r="D223" s="6" t="s">
        <v>4</v>
      </c>
      <c r="E223" s="6" t="s">
        <v>5</v>
      </c>
      <c r="F223" s="7">
        <v>2015</v>
      </c>
      <c r="G223" s="7">
        <v>227866.8</v>
      </c>
      <c r="H223" s="7">
        <v>3891.1019999999999</v>
      </c>
      <c r="I223" s="4">
        <f t="shared" si="6"/>
        <v>459624.70199999999</v>
      </c>
      <c r="J223" s="4">
        <f t="shared" si="7"/>
        <v>231757.902</v>
      </c>
    </row>
    <row r="224" spans="1:30" ht="15.75" customHeight="1" x14ac:dyDescent="0.2">
      <c r="A224" s="2" t="s">
        <v>60</v>
      </c>
      <c r="B224" s="2" t="s">
        <v>2</v>
      </c>
      <c r="C224" s="2" t="s">
        <v>3</v>
      </c>
      <c r="D224" s="2" t="s">
        <v>4</v>
      </c>
      <c r="E224" s="2" t="s">
        <v>5</v>
      </c>
      <c r="F224" s="1">
        <v>2017</v>
      </c>
      <c r="G224" s="1">
        <v>8465.93</v>
      </c>
      <c r="H224" s="1">
        <v>513.80050000000006</v>
      </c>
      <c r="I224">
        <f t="shared" si="6"/>
        <v>17445.660500000002</v>
      </c>
      <c r="J224">
        <f t="shared" si="7"/>
        <v>8979.7304999999997</v>
      </c>
    </row>
    <row r="225" spans="1:30" ht="15.75" customHeight="1" x14ac:dyDescent="0.2">
      <c r="A225" s="6" t="s">
        <v>61</v>
      </c>
      <c r="B225" s="6" t="s">
        <v>2</v>
      </c>
      <c r="C225" s="6" t="s">
        <v>3</v>
      </c>
      <c r="D225" s="6" t="s">
        <v>4</v>
      </c>
      <c r="E225" s="6" t="s">
        <v>5</v>
      </c>
      <c r="F225" s="7">
        <v>2010</v>
      </c>
      <c r="G225" s="7">
        <v>1280.702</v>
      </c>
      <c r="H225" s="7">
        <v>69.496629999999996</v>
      </c>
      <c r="I225" s="4">
        <f t="shared" si="6"/>
        <v>2630.9006300000001</v>
      </c>
      <c r="J225" s="4">
        <f t="shared" si="7"/>
        <v>1350.1986300000001</v>
      </c>
      <c r="W225" s="6"/>
      <c r="X225" s="6"/>
      <c r="Y225" s="6"/>
      <c r="Z225" s="6"/>
      <c r="AA225" s="6"/>
      <c r="AB225" s="7"/>
      <c r="AC225" s="7"/>
      <c r="AD225" s="7"/>
    </row>
    <row r="226" spans="1:30" ht="15.75" customHeight="1" x14ac:dyDescent="0.2">
      <c r="A226" s="6" t="s">
        <v>61</v>
      </c>
      <c r="B226" s="6" t="s">
        <v>2</v>
      </c>
      <c r="C226" s="6" t="s">
        <v>3</v>
      </c>
      <c r="D226" s="6" t="s">
        <v>4</v>
      </c>
      <c r="E226" s="6" t="s">
        <v>5</v>
      </c>
      <c r="F226" s="7">
        <v>2013</v>
      </c>
      <c r="G226" s="7">
        <v>947.63210000000004</v>
      </c>
      <c r="H226" s="7">
        <v>63.033389999999997</v>
      </c>
      <c r="I226" s="4">
        <f t="shared" si="6"/>
        <v>1958.2975900000001</v>
      </c>
      <c r="J226" s="4">
        <f t="shared" si="7"/>
        <v>1010.6654900000001</v>
      </c>
    </row>
    <row r="227" spans="1:30" ht="15.75" customHeight="1" x14ac:dyDescent="0.2">
      <c r="A227" s="6" t="s">
        <v>61</v>
      </c>
      <c r="B227" s="6" t="s">
        <v>2</v>
      </c>
      <c r="C227" s="6" t="s">
        <v>3</v>
      </c>
      <c r="D227" s="6" t="s">
        <v>4</v>
      </c>
      <c r="E227" s="6" t="s">
        <v>5</v>
      </c>
      <c r="F227" s="7">
        <v>2015</v>
      </c>
      <c r="G227" s="7">
        <v>798.89940000000001</v>
      </c>
      <c r="H227" s="7">
        <v>58.694049999999997</v>
      </c>
      <c r="I227" s="4">
        <f t="shared" si="6"/>
        <v>1656.4928500000001</v>
      </c>
      <c r="J227" s="4">
        <f t="shared" si="7"/>
        <v>857.59344999999996</v>
      </c>
    </row>
    <row r="228" spans="1:30" ht="15.75" customHeight="1" x14ac:dyDescent="0.2">
      <c r="A228" s="2" t="s">
        <v>61</v>
      </c>
      <c r="B228" s="2" t="s">
        <v>2</v>
      </c>
      <c r="C228" s="2" t="s">
        <v>3</v>
      </c>
      <c r="D228" s="2" t="s">
        <v>4</v>
      </c>
      <c r="E228" s="2" t="s">
        <v>5</v>
      </c>
      <c r="F228" s="1">
        <v>2017</v>
      </c>
      <c r="G228" s="1">
        <v>220545.5</v>
      </c>
      <c r="H228" s="1">
        <v>4023.7469999999998</v>
      </c>
      <c r="I228">
        <f t="shared" si="6"/>
        <v>445114.74699999997</v>
      </c>
      <c r="J228">
        <f t="shared" si="7"/>
        <v>224569.247</v>
      </c>
    </row>
    <row r="229" spans="1:30" ht="15.75" customHeight="1" x14ac:dyDescent="0.2">
      <c r="A229" s="6" t="s">
        <v>62</v>
      </c>
      <c r="B229" s="6" t="s">
        <v>2</v>
      </c>
      <c r="C229" s="6" t="s">
        <v>3</v>
      </c>
      <c r="D229" s="6" t="s">
        <v>4</v>
      </c>
      <c r="E229" s="6" t="s">
        <v>5</v>
      </c>
      <c r="F229" s="7">
        <v>2010</v>
      </c>
      <c r="G229" s="7">
        <v>1978674</v>
      </c>
      <c r="H229" s="7">
        <v>46797.37</v>
      </c>
      <c r="I229" s="4">
        <f t="shared" si="6"/>
        <v>4004145.37</v>
      </c>
      <c r="J229" s="4">
        <f t="shared" si="7"/>
        <v>2025471.37</v>
      </c>
      <c r="W229" s="6"/>
      <c r="X229" s="6"/>
      <c r="Y229" s="6"/>
      <c r="Z229" s="6"/>
      <c r="AA229" s="6"/>
      <c r="AB229" s="7"/>
      <c r="AC229" s="7"/>
      <c r="AD229" s="7"/>
    </row>
    <row r="230" spans="1:30" ht="15.75" customHeight="1" x14ac:dyDescent="0.2">
      <c r="A230" s="6" t="s">
        <v>62</v>
      </c>
      <c r="B230" s="6" t="s">
        <v>2</v>
      </c>
      <c r="C230" s="6" t="s">
        <v>3</v>
      </c>
      <c r="D230" s="6" t="s">
        <v>4</v>
      </c>
      <c r="E230" s="6" t="s">
        <v>5</v>
      </c>
      <c r="F230" s="7">
        <v>2013</v>
      </c>
      <c r="G230" s="7">
        <v>1645126</v>
      </c>
      <c r="H230" s="7">
        <v>46723.97</v>
      </c>
      <c r="I230" s="4">
        <f t="shared" si="6"/>
        <v>3336975.97</v>
      </c>
      <c r="J230" s="4">
        <f t="shared" si="7"/>
        <v>1691849.97</v>
      </c>
    </row>
    <row r="231" spans="1:30" ht="15.75" customHeight="1" x14ac:dyDescent="0.2">
      <c r="A231" s="6" t="s">
        <v>62</v>
      </c>
      <c r="B231" s="6" t="s">
        <v>2</v>
      </c>
      <c r="C231" s="6" t="s">
        <v>3</v>
      </c>
      <c r="D231" s="6" t="s">
        <v>4</v>
      </c>
      <c r="E231" s="6" t="s">
        <v>5</v>
      </c>
      <c r="F231" s="7">
        <v>2015</v>
      </c>
      <c r="G231" s="7">
        <v>1513322</v>
      </c>
      <c r="H231" s="7">
        <v>46788.39</v>
      </c>
      <c r="I231" s="4">
        <f t="shared" si="6"/>
        <v>3073432.39</v>
      </c>
      <c r="J231" s="4">
        <f t="shared" si="7"/>
        <v>1560110.39</v>
      </c>
    </row>
    <row r="232" spans="1:30" ht="15.75" customHeight="1" x14ac:dyDescent="0.2">
      <c r="A232" s="2" t="s">
        <v>62</v>
      </c>
      <c r="B232" s="2" t="s">
        <v>2</v>
      </c>
      <c r="C232" s="2" t="s">
        <v>3</v>
      </c>
      <c r="D232" s="2" t="s">
        <v>4</v>
      </c>
      <c r="E232" s="2" t="s">
        <v>5</v>
      </c>
      <c r="F232" s="1">
        <v>2017</v>
      </c>
      <c r="G232" s="1">
        <v>777.06410000000005</v>
      </c>
      <c r="H232" s="1">
        <v>54.938920000000003</v>
      </c>
      <c r="I232">
        <f t="shared" si="6"/>
        <v>1609.0671200000002</v>
      </c>
      <c r="J232">
        <f t="shared" si="7"/>
        <v>832.00302000000011</v>
      </c>
    </row>
    <row r="233" spans="1:30" ht="15.75" customHeight="1" x14ac:dyDescent="0.2">
      <c r="A233" s="6" t="s">
        <v>63</v>
      </c>
      <c r="B233" s="6" t="s">
        <v>2</v>
      </c>
      <c r="C233" s="6" t="s">
        <v>3</v>
      </c>
      <c r="D233" s="6" t="s">
        <v>4</v>
      </c>
      <c r="E233" s="6" t="s">
        <v>5</v>
      </c>
      <c r="F233" s="7">
        <v>2010</v>
      </c>
      <c r="G233" s="7">
        <v>282.68329999999997</v>
      </c>
      <c r="H233" s="7">
        <v>32.225380000000001</v>
      </c>
      <c r="I233" s="4">
        <f t="shared" si="6"/>
        <v>597.59197999999992</v>
      </c>
      <c r="J233" s="4">
        <f t="shared" si="7"/>
        <v>314.90868</v>
      </c>
      <c r="W233" s="6"/>
      <c r="X233" s="6"/>
      <c r="Y233" s="6"/>
      <c r="Z233" s="6"/>
      <c r="AA233" s="6"/>
      <c r="AB233" s="7"/>
      <c r="AC233" s="7"/>
      <c r="AD233" s="7"/>
    </row>
    <row r="234" spans="1:30" ht="15.75" customHeight="1" x14ac:dyDescent="0.2">
      <c r="A234" s="6" t="s">
        <v>63</v>
      </c>
      <c r="B234" s="6" t="s">
        <v>2</v>
      </c>
      <c r="C234" s="6" t="s">
        <v>3</v>
      </c>
      <c r="D234" s="6" t="s">
        <v>4</v>
      </c>
      <c r="E234" s="6" t="s">
        <v>5</v>
      </c>
      <c r="F234" s="7">
        <v>2013</v>
      </c>
      <c r="G234" s="7">
        <v>261.11369999999999</v>
      </c>
      <c r="H234" s="7">
        <v>31.948499999999999</v>
      </c>
      <c r="I234" s="4">
        <f t="shared" si="6"/>
        <v>554.17589999999996</v>
      </c>
      <c r="J234" s="4">
        <f t="shared" si="7"/>
        <v>293.06220000000002</v>
      </c>
    </row>
    <row r="235" spans="1:30" ht="15.75" customHeight="1" x14ac:dyDescent="0.2">
      <c r="A235" s="6" t="s">
        <v>63</v>
      </c>
      <c r="B235" s="6" t="s">
        <v>2</v>
      </c>
      <c r="C235" s="6" t="s">
        <v>3</v>
      </c>
      <c r="D235" s="6" t="s">
        <v>4</v>
      </c>
      <c r="E235" s="6" t="s">
        <v>5</v>
      </c>
      <c r="F235" s="7">
        <v>2015</v>
      </c>
      <c r="G235" s="7">
        <v>249.72290000000001</v>
      </c>
      <c r="H235" s="7">
        <v>31.735060000000001</v>
      </c>
      <c r="I235" s="4">
        <f t="shared" si="6"/>
        <v>531.18086000000005</v>
      </c>
      <c r="J235" s="4">
        <f t="shared" si="7"/>
        <v>281.45796000000001</v>
      </c>
    </row>
    <row r="236" spans="1:30" ht="15.75" customHeight="1" x14ac:dyDescent="0.2">
      <c r="A236" s="2" t="s">
        <v>63</v>
      </c>
      <c r="B236" s="2" t="s">
        <v>2</v>
      </c>
      <c r="C236" s="2" t="s">
        <v>3</v>
      </c>
      <c r="D236" s="2" t="s">
        <v>4</v>
      </c>
      <c r="E236" s="2" t="s">
        <v>5</v>
      </c>
      <c r="F236" s="1">
        <v>2017</v>
      </c>
      <c r="G236" s="1">
        <v>1392371</v>
      </c>
      <c r="H236" s="1">
        <v>47124.12</v>
      </c>
      <c r="I236">
        <f t="shared" si="6"/>
        <v>2831866.12</v>
      </c>
      <c r="J236">
        <f t="shared" si="7"/>
        <v>1439495.12</v>
      </c>
    </row>
    <row r="237" spans="1:30" ht="15.75" customHeight="1" x14ac:dyDescent="0.2">
      <c r="A237" s="6" t="s">
        <v>64</v>
      </c>
      <c r="B237" s="6" t="s">
        <v>2</v>
      </c>
      <c r="C237" s="6" t="s">
        <v>3</v>
      </c>
      <c r="D237" s="6" t="s">
        <v>4</v>
      </c>
      <c r="E237" s="6" t="s">
        <v>5</v>
      </c>
      <c r="F237" s="7">
        <v>2010</v>
      </c>
      <c r="G237" s="7">
        <v>1212.838</v>
      </c>
      <c r="H237" s="7">
        <v>150.7364</v>
      </c>
      <c r="I237" s="4">
        <f t="shared" si="6"/>
        <v>2576.4124000000002</v>
      </c>
      <c r="J237" s="4">
        <f t="shared" si="7"/>
        <v>1363.5744</v>
      </c>
      <c r="W237" s="6"/>
      <c r="X237" s="6"/>
      <c r="Y237" s="6"/>
      <c r="Z237" s="6"/>
      <c r="AA237" s="6"/>
      <c r="AB237" s="7"/>
      <c r="AC237" s="7"/>
      <c r="AD237" s="7"/>
    </row>
    <row r="238" spans="1:30" ht="15.75" customHeight="1" x14ac:dyDescent="0.2">
      <c r="A238" s="6" t="s">
        <v>64</v>
      </c>
      <c r="B238" s="6" t="s">
        <v>2</v>
      </c>
      <c r="C238" s="6" t="s">
        <v>3</v>
      </c>
      <c r="D238" s="6" t="s">
        <v>4</v>
      </c>
      <c r="E238" s="6" t="s">
        <v>5</v>
      </c>
      <c r="F238" s="7">
        <v>2013</v>
      </c>
      <c r="G238" s="7">
        <v>1172.3800000000001</v>
      </c>
      <c r="H238" s="7">
        <v>154.23079999999999</v>
      </c>
      <c r="I238" s="4">
        <f t="shared" si="6"/>
        <v>2498.9908</v>
      </c>
      <c r="J238" s="4">
        <f t="shared" si="7"/>
        <v>1326.6108000000002</v>
      </c>
    </row>
    <row r="239" spans="1:30" ht="15.75" customHeight="1" x14ac:dyDescent="0.2">
      <c r="A239" s="6" t="s">
        <v>64</v>
      </c>
      <c r="B239" s="6" t="s">
        <v>2</v>
      </c>
      <c r="C239" s="6" t="s">
        <v>3</v>
      </c>
      <c r="D239" s="6" t="s">
        <v>4</v>
      </c>
      <c r="E239" s="6" t="s">
        <v>5</v>
      </c>
      <c r="F239" s="7">
        <v>2015</v>
      </c>
      <c r="G239" s="7">
        <v>1124.704</v>
      </c>
      <c r="H239" s="7">
        <v>156.51</v>
      </c>
      <c r="I239" s="4">
        <f t="shared" si="6"/>
        <v>2405.9179999999997</v>
      </c>
      <c r="J239" s="4">
        <f t="shared" si="7"/>
        <v>1281.2139999999999</v>
      </c>
    </row>
    <row r="240" spans="1:30" ht="15.75" customHeight="1" x14ac:dyDescent="0.2">
      <c r="A240" s="2" t="s">
        <v>64</v>
      </c>
      <c r="B240" s="2" t="s">
        <v>2</v>
      </c>
      <c r="C240" s="2" t="s">
        <v>3</v>
      </c>
      <c r="D240" s="2" t="s">
        <v>4</v>
      </c>
      <c r="E240" s="2" t="s">
        <v>5</v>
      </c>
      <c r="F240" s="1">
        <v>2017</v>
      </c>
      <c r="G240" s="1">
        <v>241.4511</v>
      </c>
      <c r="H240" s="1">
        <v>31.400120000000001</v>
      </c>
      <c r="I240">
        <f t="shared" si="6"/>
        <v>514.30232000000001</v>
      </c>
      <c r="J240">
        <f t="shared" si="7"/>
        <v>272.85122000000001</v>
      </c>
    </row>
    <row r="241" spans="1:30" ht="15.75" customHeight="1" x14ac:dyDescent="0.2">
      <c r="A241" s="6" t="s">
        <v>65</v>
      </c>
      <c r="B241" s="6" t="s">
        <v>2</v>
      </c>
      <c r="C241" s="6" t="s">
        <v>3</v>
      </c>
      <c r="D241" s="6" t="s">
        <v>4</v>
      </c>
      <c r="E241" s="6" t="s">
        <v>5</v>
      </c>
      <c r="F241" s="7">
        <v>2010</v>
      </c>
      <c r="G241" s="7">
        <v>915.71050000000002</v>
      </c>
      <c r="H241" s="7">
        <v>77.827849999999998</v>
      </c>
      <c r="I241" s="4">
        <f t="shared" si="6"/>
        <v>1909.2488499999999</v>
      </c>
      <c r="J241" s="4">
        <f t="shared" si="7"/>
        <v>993.53835000000004</v>
      </c>
      <c r="W241" s="6"/>
      <c r="X241" s="6"/>
      <c r="Y241" s="6"/>
      <c r="Z241" s="6"/>
      <c r="AA241" s="6"/>
      <c r="AB241" s="7"/>
      <c r="AC241" s="7"/>
      <c r="AD241" s="7"/>
    </row>
    <row r="242" spans="1:30" ht="15.75" customHeight="1" x14ac:dyDescent="0.2">
      <c r="A242" s="6" t="s">
        <v>65</v>
      </c>
      <c r="B242" s="6" t="s">
        <v>2</v>
      </c>
      <c r="C242" s="6" t="s">
        <v>3</v>
      </c>
      <c r="D242" s="6" t="s">
        <v>4</v>
      </c>
      <c r="E242" s="6" t="s">
        <v>5</v>
      </c>
      <c r="F242" s="7">
        <v>2013</v>
      </c>
      <c r="G242" s="7">
        <v>764.65980000000002</v>
      </c>
      <c r="H242" s="7">
        <v>75.492670000000004</v>
      </c>
      <c r="I242" s="4">
        <f t="shared" si="6"/>
        <v>1604.8122700000001</v>
      </c>
      <c r="J242" s="4">
        <f t="shared" si="7"/>
        <v>840.15246999999999</v>
      </c>
    </row>
    <row r="243" spans="1:30" ht="15.75" customHeight="1" x14ac:dyDescent="0.2">
      <c r="A243" s="6" t="s">
        <v>65</v>
      </c>
      <c r="B243" s="6" t="s">
        <v>2</v>
      </c>
      <c r="C243" s="6" t="s">
        <v>3</v>
      </c>
      <c r="D243" s="6" t="s">
        <v>4</v>
      </c>
      <c r="E243" s="6" t="s">
        <v>5</v>
      </c>
      <c r="F243" s="7">
        <v>2015</v>
      </c>
      <c r="G243" s="7">
        <v>703.37270000000001</v>
      </c>
      <c r="H243" s="7">
        <v>74.006389999999996</v>
      </c>
      <c r="I243" s="4">
        <f t="shared" si="6"/>
        <v>1480.75179</v>
      </c>
      <c r="J243" s="4">
        <f t="shared" si="7"/>
        <v>777.37909000000002</v>
      </c>
    </row>
    <row r="244" spans="1:30" ht="15.75" customHeight="1" x14ac:dyDescent="0.2">
      <c r="A244" s="2" t="s">
        <v>65</v>
      </c>
      <c r="B244" s="2" t="s">
        <v>2</v>
      </c>
      <c r="C244" s="2" t="s">
        <v>3</v>
      </c>
      <c r="D244" s="2" t="s">
        <v>4</v>
      </c>
      <c r="E244" s="2" t="s">
        <v>5</v>
      </c>
      <c r="F244" s="1">
        <v>2017</v>
      </c>
      <c r="G244" s="1">
        <v>1086.1510000000001</v>
      </c>
      <c r="H244" s="1">
        <v>158.50389999999999</v>
      </c>
      <c r="I244">
        <f t="shared" si="6"/>
        <v>2330.8059000000003</v>
      </c>
      <c r="J244">
        <f t="shared" si="7"/>
        <v>1244.6549</v>
      </c>
    </row>
    <row r="245" spans="1:30" ht="15.75" customHeight="1" x14ac:dyDescent="0.2">
      <c r="A245" s="6" t="s">
        <v>66</v>
      </c>
      <c r="B245" s="6" t="s">
        <v>2</v>
      </c>
      <c r="C245" s="6" t="s">
        <v>3</v>
      </c>
      <c r="D245" s="6" t="s">
        <v>4</v>
      </c>
      <c r="E245" s="6" t="s">
        <v>5</v>
      </c>
      <c r="F245" s="7">
        <v>2010</v>
      </c>
      <c r="G245" s="7">
        <v>14049.78</v>
      </c>
      <c r="H245" s="7">
        <v>1164.039</v>
      </c>
      <c r="I245" s="4">
        <f t="shared" si="6"/>
        <v>29263.599000000002</v>
      </c>
      <c r="J245" s="4">
        <f t="shared" si="7"/>
        <v>15213.819000000001</v>
      </c>
      <c r="W245" s="6"/>
      <c r="X245" s="6"/>
      <c r="Y245" s="6"/>
      <c r="Z245" s="6"/>
      <c r="AA245" s="6"/>
      <c r="AB245" s="7"/>
      <c r="AC245" s="7"/>
      <c r="AD245" s="7"/>
    </row>
    <row r="246" spans="1:30" ht="15.75" customHeight="1" x14ac:dyDescent="0.2">
      <c r="A246" s="6" t="s">
        <v>66</v>
      </c>
      <c r="B246" s="6" t="s">
        <v>2</v>
      </c>
      <c r="C246" s="6" t="s">
        <v>3</v>
      </c>
      <c r="D246" s="6" t="s">
        <v>4</v>
      </c>
      <c r="E246" s="6" t="s">
        <v>5</v>
      </c>
      <c r="F246" s="7">
        <v>2013</v>
      </c>
      <c r="G246" s="7">
        <v>11982.92</v>
      </c>
      <c r="H246" s="7">
        <v>1111.1579999999999</v>
      </c>
      <c r="I246" s="4">
        <f t="shared" si="6"/>
        <v>25076.998</v>
      </c>
      <c r="J246" s="4">
        <f t="shared" si="7"/>
        <v>13094.078</v>
      </c>
    </row>
    <row r="247" spans="1:30" ht="15.75" customHeight="1" x14ac:dyDescent="0.2">
      <c r="A247" s="6" t="s">
        <v>66</v>
      </c>
      <c r="B247" s="6" t="s">
        <v>2</v>
      </c>
      <c r="C247" s="6" t="s">
        <v>3</v>
      </c>
      <c r="D247" s="6" t="s">
        <v>4</v>
      </c>
      <c r="E247" s="6" t="s">
        <v>5</v>
      </c>
      <c r="F247" s="7">
        <v>2015</v>
      </c>
      <c r="G247" s="7">
        <v>11533.21</v>
      </c>
      <c r="H247" s="7">
        <v>1085.0360000000001</v>
      </c>
      <c r="I247" s="4">
        <f t="shared" si="6"/>
        <v>24151.455999999998</v>
      </c>
      <c r="J247" s="4">
        <f t="shared" si="7"/>
        <v>12618.245999999999</v>
      </c>
    </row>
    <row r="248" spans="1:30" ht="15.75" customHeight="1" x14ac:dyDescent="0.2">
      <c r="A248" s="2" t="s">
        <v>66</v>
      </c>
      <c r="B248" s="2" t="s">
        <v>2</v>
      </c>
      <c r="C248" s="2" t="s">
        <v>3</v>
      </c>
      <c r="D248" s="2" t="s">
        <v>4</v>
      </c>
      <c r="E248" s="2" t="s">
        <v>5</v>
      </c>
      <c r="F248" s="1">
        <v>2017</v>
      </c>
      <c r="G248" s="1">
        <v>778.51379999999995</v>
      </c>
      <c r="H248" s="1">
        <v>72.703209999999999</v>
      </c>
      <c r="I248">
        <f t="shared" si="6"/>
        <v>1629.7308099999998</v>
      </c>
      <c r="J248">
        <f t="shared" si="7"/>
        <v>851.21700999999996</v>
      </c>
    </row>
    <row r="249" spans="1:30" ht="15.75" customHeight="1" x14ac:dyDescent="0.2">
      <c r="A249" s="6" t="s">
        <v>67</v>
      </c>
      <c r="B249" s="6" t="s">
        <v>2</v>
      </c>
      <c r="C249" s="6" t="s">
        <v>3</v>
      </c>
      <c r="D249" s="6" t="s">
        <v>4</v>
      </c>
      <c r="E249" s="6" t="s">
        <v>5</v>
      </c>
      <c r="F249" s="7">
        <v>2010</v>
      </c>
      <c r="G249" s="7">
        <v>24548.74</v>
      </c>
      <c r="H249" s="7">
        <v>645.05129999999997</v>
      </c>
      <c r="I249" s="4">
        <f t="shared" si="6"/>
        <v>49742.531300000002</v>
      </c>
      <c r="J249" s="4">
        <f t="shared" si="7"/>
        <v>25193.791300000001</v>
      </c>
      <c r="W249" s="6"/>
      <c r="X249" s="6"/>
      <c r="Y249" s="6"/>
      <c r="Z249" s="6"/>
      <c r="AA249" s="6"/>
      <c r="AB249" s="7"/>
      <c r="AC249" s="7"/>
      <c r="AD249" s="7"/>
    </row>
    <row r="250" spans="1:30" ht="15.75" customHeight="1" x14ac:dyDescent="0.2">
      <c r="A250" s="6" t="s">
        <v>67</v>
      </c>
      <c r="B250" s="6" t="s">
        <v>2</v>
      </c>
      <c r="C250" s="6" t="s">
        <v>3</v>
      </c>
      <c r="D250" s="6" t="s">
        <v>4</v>
      </c>
      <c r="E250" s="6" t="s">
        <v>5</v>
      </c>
      <c r="F250" s="7">
        <v>2013</v>
      </c>
      <c r="G250" s="7">
        <v>22347.03</v>
      </c>
      <c r="H250" s="7">
        <v>667.548</v>
      </c>
      <c r="I250" s="4">
        <f t="shared" si="6"/>
        <v>45361.608</v>
      </c>
      <c r="J250" s="4">
        <f t="shared" si="7"/>
        <v>23014.577999999998</v>
      </c>
    </row>
    <row r="251" spans="1:30" ht="15.75" customHeight="1" x14ac:dyDescent="0.2">
      <c r="A251" s="6" t="s">
        <v>67</v>
      </c>
      <c r="B251" s="6" t="s">
        <v>2</v>
      </c>
      <c r="C251" s="6" t="s">
        <v>3</v>
      </c>
      <c r="D251" s="6" t="s">
        <v>4</v>
      </c>
      <c r="E251" s="6" t="s">
        <v>5</v>
      </c>
      <c r="F251" s="7">
        <v>2015</v>
      </c>
      <c r="G251" s="7">
        <v>21231.15</v>
      </c>
      <c r="H251" s="7">
        <v>689.96559999999999</v>
      </c>
      <c r="I251" s="4">
        <f t="shared" si="6"/>
        <v>43152.265600000006</v>
      </c>
      <c r="J251" s="4">
        <f t="shared" si="7"/>
        <v>21921.115600000001</v>
      </c>
    </row>
    <row r="252" spans="1:30" ht="15.75" customHeight="1" x14ac:dyDescent="0.2">
      <c r="A252" s="2" t="s">
        <v>67</v>
      </c>
      <c r="B252" s="2" t="s">
        <v>2</v>
      </c>
      <c r="C252" s="2" t="s">
        <v>3</v>
      </c>
      <c r="D252" s="2" t="s">
        <v>4</v>
      </c>
      <c r="E252" s="2" t="s">
        <v>5</v>
      </c>
      <c r="F252" s="1">
        <v>2017</v>
      </c>
      <c r="G252" s="1">
        <v>11493.98</v>
      </c>
      <c r="H252" s="1">
        <v>1069.4590000000001</v>
      </c>
      <c r="I252">
        <f t="shared" si="6"/>
        <v>24057.418999999998</v>
      </c>
      <c r="J252">
        <f t="shared" si="7"/>
        <v>12563.439</v>
      </c>
    </row>
    <row r="253" spans="1:30" ht="15.75" customHeight="1" x14ac:dyDescent="0.2">
      <c r="A253" s="6" t="s">
        <v>68</v>
      </c>
      <c r="B253" s="6" t="s">
        <v>2</v>
      </c>
      <c r="C253" s="6" t="s">
        <v>3</v>
      </c>
      <c r="D253" s="6" t="s">
        <v>4</v>
      </c>
      <c r="E253" s="6" t="s">
        <v>5</v>
      </c>
      <c r="F253" s="7">
        <v>2010</v>
      </c>
      <c r="G253" s="7">
        <v>8146.9110000000001</v>
      </c>
      <c r="H253" s="7">
        <v>478.73160000000001</v>
      </c>
      <c r="I253" s="4">
        <f t="shared" si="6"/>
        <v>16772.553599999999</v>
      </c>
      <c r="J253" s="4">
        <f t="shared" si="7"/>
        <v>8625.6425999999992</v>
      </c>
      <c r="W253" s="6"/>
      <c r="X253" s="6"/>
      <c r="Y253" s="6"/>
      <c r="Z253" s="6"/>
      <c r="AA253" s="6"/>
      <c r="AB253" s="7"/>
      <c r="AC253" s="7"/>
      <c r="AD253" s="7"/>
    </row>
    <row r="254" spans="1:30" ht="15.75" customHeight="1" x14ac:dyDescent="0.2">
      <c r="A254" s="6" t="s">
        <v>68</v>
      </c>
      <c r="B254" s="6" t="s">
        <v>2</v>
      </c>
      <c r="C254" s="6" t="s">
        <v>3</v>
      </c>
      <c r="D254" s="6" t="s">
        <v>4</v>
      </c>
      <c r="E254" s="6" t="s">
        <v>5</v>
      </c>
      <c r="F254" s="7">
        <v>2013</v>
      </c>
      <c r="G254" s="7">
        <v>6939.4409999999998</v>
      </c>
      <c r="H254" s="7">
        <v>453.7165</v>
      </c>
      <c r="I254" s="4">
        <f t="shared" si="6"/>
        <v>14332.5985</v>
      </c>
      <c r="J254" s="4">
        <f t="shared" si="7"/>
        <v>7393.1574999999993</v>
      </c>
    </row>
    <row r="255" spans="1:30" ht="15.75" customHeight="1" x14ac:dyDescent="0.2">
      <c r="A255" s="6" t="s">
        <v>68</v>
      </c>
      <c r="B255" s="6" t="s">
        <v>2</v>
      </c>
      <c r="C255" s="6" t="s">
        <v>3</v>
      </c>
      <c r="D255" s="6" t="s">
        <v>4</v>
      </c>
      <c r="E255" s="6" t="s">
        <v>5</v>
      </c>
      <c r="F255" s="7">
        <v>2015</v>
      </c>
      <c r="G255" s="7">
        <v>5474.7160000000003</v>
      </c>
      <c r="H255" s="7">
        <v>429.63990000000001</v>
      </c>
      <c r="I255" s="4">
        <f t="shared" si="6"/>
        <v>11379.071900000001</v>
      </c>
      <c r="J255" s="4">
        <f t="shared" si="7"/>
        <v>5904.3559000000005</v>
      </c>
    </row>
    <row r="256" spans="1:30" ht="15.75" customHeight="1" x14ac:dyDescent="0.2">
      <c r="A256" s="2" t="s">
        <v>68</v>
      </c>
      <c r="B256" s="2" t="s">
        <v>2</v>
      </c>
      <c r="C256" s="2" t="s">
        <v>3</v>
      </c>
      <c r="D256" s="2" t="s">
        <v>4</v>
      </c>
      <c r="E256" s="2" t="s">
        <v>5</v>
      </c>
      <c r="F256" s="1">
        <v>2017</v>
      </c>
      <c r="G256" s="1">
        <v>19910.29</v>
      </c>
      <c r="H256" s="1">
        <v>715.32489999999996</v>
      </c>
      <c r="I256">
        <f t="shared" si="6"/>
        <v>40535.904900000001</v>
      </c>
      <c r="J256">
        <f t="shared" si="7"/>
        <v>20625.6149</v>
      </c>
    </row>
    <row r="257" spans="1:30" ht="15.75" customHeight="1" x14ac:dyDescent="0.2">
      <c r="A257" s="6" t="s">
        <v>69</v>
      </c>
      <c r="B257" s="6" t="s">
        <v>2</v>
      </c>
      <c r="C257" s="6" t="s">
        <v>3</v>
      </c>
      <c r="D257" s="6" t="s">
        <v>4</v>
      </c>
      <c r="E257" s="6" t="s">
        <v>5</v>
      </c>
      <c r="F257" s="7">
        <v>2010</v>
      </c>
      <c r="G257" s="7">
        <v>8474.5</v>
      </c>
      <c r="H257" s="7">
        <v>1080.4690000000001</v>
      </c>
      <c r="I257" s="4">
        <f t="shared" si="6"/>
        <v>18029.469000000001</v>
      </c>
      <c r="J257" s="4">
        <f t="shared" si="7"/>
        <v>9554.969000000001</v>
      </c>
      <c r="W257" s="6"/>
      <c r="X257" s="6"/>
      <c r="Y257" s="6"/>
      <c r="Z257" s="6"/>
      <c r="AA257" s="6"/>
      <c r="AB257" s="7"/>
      <c r="AC257" s="7"/>
      <c r="AD257" s="7"/>
    </row>
    <row r="258" spans="1:30" ht="15.75" customHeight="1" x14ac:dyDescent="0.2">
      <c r="A258" s="6" t="s">
        <v>69</v>
      </c>
      <c r="B258" s="6" t="s">
        <v>2</v>
      </c>
      <c r="C258" s="6" t="s">
        <v>3</v>
      </c>
      <c r="D258" s="6" t="s">
        <v>4</v>
      </c>
      <c r="E258" s="6" t="s">
        <v>5</v>
      </c>
      <c r="F258" s="7">
        <v>2013</v>
      </c>
      <c r="G258" s="7">
        <v>7769.9089999999997</v>
      </c>
      <c r="H258" s="7">
        <v>1088.7829999999999</v>
      </c>
      <c r="I258" s="4">
        <f t="shared" ref="I258:I321" si="8">2*G258+H258</f>
        <v>16628.600999999999</v>
      </c>
      <c r="J258" s="4">
        <f t="shared" ref="J258:J321" si="9">G258+H258</f>
        <v>8858.6919999999991</v>
      </c>
    </row>
    <row r="259" spans="1:30" ht="15.75" customHeight="1" x14ac:dyDescent="0.2">
      <c r="A259" s="6" t="s">
        <v>69</v>
      </c>
      <c r="B259" s="6" t="s">
        <v>2</v>
      </c>
      <c r="C259" s="6" t="s">
        <v>3</v>
      </c>
      <c r="D259" s="6" t="s">
        <v>4</v>
      </c>
      <c r="E259" s="6" t="s">
        <v>5</v>
      </c>
      <c r="F259" s="7">
        <v>2015</v>
      </c>
      <c r="G259" s="7">
        <v>7524.8850000000002</v>
      </c>
      <c r="H259" s="7">
        <v>1134.681</v>
      </c>
      <c r="I259" s="4">
        <f t="shared" si="8"/>
        <v>16184.451000000001</v>
      </c>
      <c r="J259" s="4">
        <f t="shared" si="9"/>
        <v>8659.5660000000007</v>
      </c>
    </row>
    <row r="260" spans="1:30" ht="15.75" customHeight="1" x14ac:dyDescent="0.2">
      <c r="A260" s="2" t="s">
        <v>69</v>
      </c>
      <c r="B260" s="2" t="s">
        <v>2</v>
      </c>
      <c r="C260" s="2" t="s">
        <v>3</v>
      </c>
      <c r="D260" s="2" t="s">
        <v>4</v>
      </c>
      <c r="E260" s="2" t="s">
        <v>5</v>
      </c>
      <c r="F260" s="1">
        <v>2017</v>
      </c>
      <c r="G260" s="1">
        <v>5858.8530000000001</v>
      </c>
      <c r="H260" s="1">
        <v>399.44869999999997</v>
      </c>
      <c r="I260">
        <f t="shared" si="8"/>
        <v>12117.154700000001</v>
      </c>
      <c r="J260">
        <f t="shared" si="9"/>
        <v>6258.3017</v>
      </c>
    </row>
    <row r="261" spans="1:30" ht="15.75" customHeight="1" x14ac:dyDescent="0.2">
      <c r="A261" s="6" t="s">
        <v>70</v>
      </c>
      <c r="B261" s="6" t="s">
        <v>2</v>
      </c>
      <c r="C261" s="6" t="s">
        <v>3</v>
      </c>
      <c r="D261" s="6" t="s">
        <v>4</v>
      </c>
      <c r="E261" s="6" t="s">
        <v>5</v>
      </c>
      <c r="F261" s="7">
        <v>2010</v>
      </c>
      <c r="G261" s="7">
        <v>315544.40000000002</v>
      </c>
      <c r="H261" s="7">
        <v>13130.59</v>
      </c>
      <c r="I261" s="4">
        <f t="shared" si="8"/>
        <v>644219.39</v>
      </c>
      <c r="J261" s="4">
        <f t="shared" si="9"/>
        <v>328674.99000000005</v>
      </c>
      <c r="W261" s="6"/>
      <c r="X261" s="6"/>
      <c r="Y261" s="6"/>
      <c r="Z261" s="6"/>
      <c r="AA261" s="6"/>
      <c r="AB261" s="7"/>
      <c r="AC261" s="7"/>
      <c r="AD261" s="7"/>
    </row>
    <row r="262" spans="1:30" ht="15.75" customHeight="1" x14ac:dyDescent="0.2">
      <c r="A262" s="6" t="s">
        <v>70</v>
      </c>
      <c r="B262" s="6" t="s">
        <v>2</v>
      </c>
      <c r="C262" s="6" t="s">
        <v>3</v>
      </c>
      <c r="D262" s="6" t="s">
        <v>4</v>
      </c>
      <c r="E262" s="6" t="s">
        <v>5</v>
      </c>
      <c r="F262" s="7">
        <v>2013</v>
      </c>
      <c r="G262" s="7">
        <v>304443.5</v>
      </c>
      <c r="H262" s="7">
        <v>13714.86</v>
      </c>
      <c r="I262" s="4">
        <f t="shared" si="8"/>
        <v>622601.86</v>
      </c>
      <c r="J262" s="4">
        <f t="shared" si="9"/>
        <v>318158.36</v>
      </c>
    </row>
    <row r="263" spans="1:30" ht="15.75" customHeight="1" x14ac:dyDescent="0.2">
      <c r="A263" s="6" t="s">
        <v>70</v>
      </c>
      <c r="B263" s="6" t="s">
        <v>2</v>
      </c>
      <c r="C263" s="6" t="s">
        <v>3</v>
      </c>
      <c r="D263" s="6" t="s">
        <v>4</v>
      </c>
      <c r="E263" s="6" t="s">
        <v>5</v>
      </c>
      <c r="F263" s="7">
        <v>2015</v>
      </c>
      <c r="G263" s="7">
        <v>304113.09999999998</v>
      </c>
      <c r="H263" s="7">
        <v>13932.16</v>
      </c>
      <c r="I263" s="4">
        <f t="shared" si="8"/>
        <v>622158.36</v>
      </c>
      <c r="J263" s="4">
        <f t="shared" si="9"/>
        <v>318045.25999999995</v>
      </c>
    </row>
    <row r="264" spans="1:30" ht="15.75" customHeight="1" x14ac:dyDescent="0.2">
      <c r="A264" s="2" t="s">
        <v>70</v>
      </c>
      <c r="B264" s="2" t="s">
        <v>2</v>
      </c>
      <c r="C264" s="2" t="s">
        <v>3</v>
      </c>
      <c r="D264" s="2" t="s">
        <v>4</v>
      </c>
      <c r="E264" s="2" t="s">
        <v>5</v>
      </c>
      <c r="F264" s="1">
        <v>2017</v>
      </c>
      <c r="G264" s="1">
        <v>7733.4840000000004</v>
      </c>
      <c r="H264" s="1">
        <v>1210.7560000000001</v>
      </c>
      <c r="I264">
        <f t="shared" si="8"/>
        <v>16677.724000000002</v>
      </c>
      <c r="J264">
        <f t="shared" si="9"/>
        <v>8944.24</v>
      </c>
    </row>
    <row r="265" spans="1:30" ht="15.75" customHeight="1" x14ac:dyDescent="0.2">
      <c r="A265" s="6" t="s">
        <v>71</v>
      </c>
      <c r="B265" s="6" t="s">
        <v>2</v>
      </c>
      <c r="C265" s="6" t="s">
        <v>3</v>
      </c>
      <c r="D265" s="6" t="s">
        <v>4</v>
      </c>
      <c r="E265" s="6" t="s">
        <v>5</v>
      </c>
      <c r="F265" s="7">
        <v>2010</v>
      </c>
      <c r="G265" s="7">
        <v>2722.1460000000002</v>
      </c>
      <c r="H265" s="7">
        <v>185.85149999999999</v>
      </c>
      <c r="I265" s="4">
        <f t="shared" si="8"/>
        <v>5630.1435000000001</v>
      </c>
      <c r="J265" s="4">
        <f t="shared" si="9"/>
        <v>2907.9975000000004</v>
      </c>
      <c r="W265" s="6"/>
      <c r="X265" s="6"/>
      <c r="Y265" s="6"/>
      <c r="Z265" s="6"/>
      <c r="AA265" s="6"/>
      <c r="AB265" s="7"/>
      <c r="AC265" s="7"/>
      <c r="AD265" s="7"/>
    </row>
    <row r="266" spans="1:30" ht="15.75" customHeight="1" x14ac:dyDescent="0.2">
      <c r="A266" s="6" t="s">
        <v>71</v>
      </c>
      <c r="B266" s="6" t="s">
        <v>2</v>
      </c>
      <c r="C266" s="6" t="s">
        <v>3</v>
      </c>
      <c r="D266" s="6" t="s">
        <v>4</v>
      </c>
      <c r="E266" s="6" t="s">
        <v>5</v>
      </c>
      <c r="F266" s="7">
        <v>2013</v>
      </c>
      <c r="G266" s="7">
        <v>2516.6120000000001</v>
      </c>
      <c r="H266" s="7">
        <v>177.22450000000001</v>
      </c>
      <c r="I266" s="4">
        <f t="shared" si="8"/>
        <v>5210.4485000000004</v>
      </c>
      <c r="J266" s="4">
        <f t="shared" si="9"/>
        <v>2693.8364999999999</v>
      </c>
    </row>
    <row r="267" spans="1:30" ht="15.75" customHeight="1" x14ac:dyDescent="0.2">
      <c r="A267" s="6" t="s">
        <v>71</v>
      </c>
      <c r="B267" s="6" t="s">
        <v>2</v>
      </c>
      <c r="C267" s="6" t="s">
        <v>3</v>
      </c>
      <c r="D267" s="6" t="s">
        <v>4</v>
      </c>
      <c r="E267" s="6" t="s">
        <v>5</v>
      </c>
      <c r="F267" s="7">
        <v>2015</v>
      </c>
      <c r="G267" s="7">
        <v>2123.3000000000002</v>
      </c>
      <c r="H267" s="7">
        <v>167.64940000000001</v>
      </c>
      <c r="I267" s="4">
        <f t="shared" si="8"/>
        <v>4414.2494000000006</v>
      </c>
      <c r="J267" s="4">
        <f t="shared" si="9"/>
        <v>2290.9494000000004</v>
      </c>
    </row>
    <row r="268" spans="1:30" ht="15.75" customHeight="1" x14ac:dyDescent="0.2">
      <c r="A268" s="2" t="s">
        <v>71</v>
      </c>
      <c r="B268" s="2" t="s">
        <v>2</v>
      </c>
      <c r="C268" s="2" t="s">
        <v>3</v>
      </c>
      <c r="D268" s="2" t="s">
        <v>4</v>
      </c>
      <c r="E268" s="2" t="s">
        <v>5</v>
      </c>
      <c r="F268" s="1">
        <v>2017</v>
      </c>
      <c r="G268" s="1">
        <v>292676.7</v>
      </c>
      <c r="H268" s="1">
        <v>14068.06</v>
      </c>
      <c r="I268">
        <f t="shared" si="8"/>
        <v>599421.46000000008</v>
      </c>
      <c r="J268">
        <f t="shared" si="9"/>
        <v>306744.76</v>
      </c>
    </row>
    <row r="269" spans="1:30" ht="15.75" customHeight="1" x14ac:dyDescent="0.2">
      <c r="A269" s="6" t="s">
        <v>72</v>
      </c>
      <c r="B269" s="6" t="s">
        <v>2</v>
      </c>
      <c r="C269" s="6" t="s">
        <v>3</v>
      </c>
      <c r="D269" s="6" t="s">
        <v>4</v>
      </c>
      <c r="E269" s="6" t="s">
        <v>5</v>
      </c>
      <c r="F269" s="7">
        <v>2010</v>
      </c>
      <c r="G269" s="7">
        <v>69.735579999999999</v>
      </c>
      <c r="H269" s="7">
        <v>3.8660869999999998</v>
      </c>
      <c r="I269" s="4">
        <f t="shared" si="8"/>
        <v>143.33724699999999</v>
      </c>
      <c r="J269" s="4">
        <f t="shared" si="9"/>
        <v>73.601666999999992</v>
      </c>
      <c r="W269" s="6"/>
      <c r="X269" s="6"/>
      <c r="Y269" s="6"/>
      <c r="Z269" s="6"/>
      <c r="AA269" s="6"/>
      <c r="AB269" s="7"/>
      <c r="AC269" s="7"/>
      <c r="AD269" s="7"/>
    </row>
    <row r="270" spans="1:30" ht="15.75" customHeight="1" x14ac:dyDescent="0.2">
      <c r="A270" s="6" t="s">
        <v>72</v>
      </c>
      <c r="B270" s="6" t="s">
        <v>2</v>
      </c>
      <c r="C270" s="6" t="s">
        <v>3</v>
      </c>
      <c r="D270" s="6" t="s">
        <v>4</v>
      </c>
      <c r="E270" s="6" t="s">
        <v>5</v>
      </c>
      <c r="F270" s="7">
        <v>2013</v>
      </c>
      <c r="G270" s="7">
        <v>64.722219999999993</v>
      </c>
      <c r="H270" s="7">
        <v>3.9067759999999998</v>
      </c>
      <c r="I270" s="4">
        <f t="shared" si="8"/>
        <v>133.35121599999999</v>
      </c>
      <c r="J270" s="4">
        <f t="shared" si="9"/>
        <v>68.628995999999987</v>
      </c>
    </row>
    <row r="271" spans="1:30" ht="15.75" customHeight="1" x14ac:dyDescent="0.2">
      <c r="A271" s="6" t="s">
        <v>72</v>
      </c>
      <c r="B271" s="6" t="s">
        <v>2</v>
      </c>
      <c r="C271" s="6" t="s">
        <v>3</v>
      </c>
      <c r="D271" s="6" t="s">
        <v>4</v>
      </c>
      <c r="E271" s="6" t="s">
        <v>5</v>
      </c>
      <c r="F271" s="7">
        <v>2015</v>
      </c>
      <c r="G271" s="7">
        <v>64.71857</v>
      </c>
      <c r="H271" s="7">
        <v>3.8360349999999999</v>
      </c>
      <c r="I271" s="4">
        <f t="shared" si="8"/>
        <v>133.27317500000001</v>
      </c>
      <c r="J271" s="4">
        <f t="shared" si="9"/>
        <v>68.554604999999995</v>
      </c>
    </row>
    <row r="272" spans="1:30" ht="15.75" customHeight="1" x14ac:dyDescent="0.2">
      <c r="A272" s="2" t="s">
        <v>72</v>
      </c>
      <c r="B272" s="2" t="s">
        <v>2</v>
      </c>
      <c r="C272" s="2" t="s">
        <v>3</v>
      </c>
      <c r="D272" s="2" t="s">
        <v>4</v>
      </c>
      <c r="E272" s="2" t="s">
        <v>5</v>
      </c>
      <c r="F272" s="1">
        <v>2017</v>
      </c>
      <c r="G272" s="1">
        <v>2163.8240000000001</v>
      </c>
      <c r="H272" s="1">
        <v>157.07069999999999</v>
      </c>
      <c r="I272">
        <f t="shared" si="8"/>
        <v>4484.7187000000004</v>
      </c>
      <c r="J272">
        <f t="shared" si="9"/>
        <v>2320.8946999999998</v>
      </c>
    </row>
    <row r="273" spans="1:30" ht="15.75" customHeight="1" x14ac:dyDescent="0.2">
      <c r="A273" s="6" t="s">
        <v>73</v>
      </c>
      <c r="B273" s="6" t="s">
        <v>2</v>
      </c>
      <c r="C273" s="6" t="s">
        <v>3</v>
      </c>
      <c r="D273" s="6" t="s">
        <v>4</v>
      </c>
      <c r="E273" s="6" t="s">
        <v>5</v>
      </c>
      <c r="F273" s="7">
        <v>2010</v>
      </c>
      <c r="G273" s="7">
        <v>23.137830000000001</v>
      </c>
      <c r="H273" s="7">
        <v>1.831912</v>
      </c>
      <c r="I273" s="4">
        <f t="shared" si="8"/>
        <v>48.107572000000005</v>
      </c>
      <c r="J273" s="4">
        <f t="shared" si="9"/>
        <v>24.969742</v>
      </c>
      <c r="W273" s="6"/>
      <c r="X273" s="6"/>
      <c r="Y273" s="6"/>
      <c r="Z273" s="6"/>
      <c r="AA273" s="6"/>
      <c r="AB273" s="7"/>
      <c r="AC273" s="7"/>
      <c r="AD273" s="7"/>
    </row>
    <row r="274" spans="1:30" ht="15.75" customHeight="1" x14ac:dyDescent="0.2">
      <c r="A274" s="6" t="s">
        <v>73</v>
      </c>
      <c r="B274" s="6" t="s">
        <v>2</v>
      </c>
      <c r="C274" s="6" t="s">
        <v>3</v>
      </c>
      <c r="D274" s="6" t="s">
        <v>4</v>
      </c>
      <c r="E274" s="6" t="s">
        <v>5</v>
      </c>
      <c r="F274" s="7">
        <v>2013</v>
      </c>
      <c r="G274" s="7">
        <v>21.395569999999999</v>
      </c>
      <c r="H274" s="7">
        <v>1.8449880000000001</v>
      </c>
      <c r="I274" s="4">
        <f t="shared" si="8"/>
        <v>44.636127999999999</v>
      </c>
      <c r="J274" s="4">
        <f t="shared" si="9"/>
        <v>23.240558</v>
      </c>
    </row>
    <row r="275" spans="1:30" ht="15.75" customHeight="1" x14ac:dyDescent="0.2">
      <c r="A275" s="6" t="s">
        <v>73</v>
      </c>
      <c r="B275" s="6" t="s">
        <v>2</v>
      </c>
      <c r="C275" s="6" t="s">
        <v>3</v>
      </c>
      <c r="D275" s="6" t="s">
        <v>4</v>
      </c>
      <c r="E275" s="6" t="s">
        <v>5</v>
      </c>
      <c r="F275" s="7">
        <v>2015</v>
      </c>
      <c r="G275" s="7">
        <v>21.354120000000002</v>
      </c>
      <c r="H275" s="7">
        <v>1.86243</v>
      </c>
      <c r="I275" s="4">
        <f t="shared" si="8"/>
        <v>44.570670000000007</v>
      </c>
      <c r="J275" s="4">
        <f t="shared" si="9"/>
        <v>23.216550000000002</v>
      </c>
    </row>
    <row r="276" spans="1:30" ht="15.75" customHeight="1" x14ac:dyDescent="0.2">
      <c r="A276" s="2" t="s">
        <v>73</v>
      </c>
      <c r="B276" s="2" t="s">
        <v>2</v>
      </c>
      <c r="C276" s="2" t="s">
        <v>3</v>
      </c>
      <c r="D276" s="2" t="s">
        <v>4</v>
      </c>
      <c r="E276" s="2" t="s">
        <v>5</v>
      </c>
      <c r="F276" s="1">
        <v>2017</v>
      </c>
      <c r="G276" s="1">
        <v>62.414000000000001</v>
      </c>
      <c r="H276" s="1">
        <v>3.763182</v>
      </c>
      <c r="I276">
        <f t="shared" si="8"/>
        <v>128.591182</v>
      </c>
      <c r="J276">
        <f t="shared" si="9"/>
        <v>66.177182000000002</v>
      </c>
    </row>
    <row r="277" spans="1:30" ht="15.75" customHeight="1" x14ac:dyDescent="0.2">
      <c r="A277" s="6" t="s">
        <v>74</v>
      </c>
      <c r="B277" s="6" t="s">
        <v>2</v>
      </c>
      <c r="C277" s="6" t="s">
        <v>3</v>
      </c>
      <c r="D277" s="6" t="s">
        <v>4</v>
      </c>
      <c r="E277" s="6" t="s">
        <v>5</v>
      </c>
      <c r="F277" s="7">
        <v>2010</v>
      </c>
      <c r="G277" s="7">
        <v>97.492630000000005</v>
      </c>
      <c r="H277" s="7">
        <v>26.871320000000001</v>
      </c>
      <c r="I277" s="4">
        <f t="shared" si="8"/>
        <v>221.85658000000001</v>
      </c>
      <c r="J277" s="4">
        <f t="shared" si="9"/>
        <v>124.36395</v>
      </c>
      <c r="W277" s="6"/>
      <c r="X277" s="6"/>
      <c r="Y277" s="6"/>
      <c r="Z277" s="6"/>
      <c r="AA277" s="6"/>
      <c r="AB277" s="7"/>
      <c r="AC277" s="7"/>
      <c r="AD277" s="7"/>
    </row>
    <row r="278" spans="1:30" ht="15.75" customHeight="1" x14ac:dyDescent="0.2">
      <c r="A278" s="6" t="s">
        <v>74</v>
      </c>
      <c r="B278" s="6" t="s">
        <v>2</v>
      </c>
      <c r="C278" s="6" t="s">
        <v>3</v>
      </c>
      <c r="D278" s="6" t="s">
        <v>4</v>
      </c>
      <c r="E278" s="6" t="s">
        <v>5</v>
      </c>
      <c r="F278" s="7">
        <v>2013</v>
      </c>
      <c r="G278" s="7">
        <v>90.81908</v>
      </c>
      <c r="H278" s="7">
        <v>27.401789999999998</v>
      </c>
      <c r="I278" s="4">
        <f t="shared" si="8"/>
        <v>209.03995</v>
      </c>
      <c r="J278" s="4">
        <f t="shared" si="9"/>
        <v>118.22086999999999</v>
      </c>
    </row>
    <row r="279" spans="1:30" ht="15.75" customHeight="1" x14ac:dyDescent="0.2">
      <c r="A279" s="6" t="s">
        <v>74</v>
      </c>
      <c r="B279" s="6" t="s">
        <v>2</v>
      </c>
      <c r="C279" s="6" t="s">
        <v>3</v>
      </c>
      <c r="D279" s="6" t="s">
        <v>4</v>
      </c>
      <c r="E279" s="6" t="s">
        <v>5</v>
      </c>
      <c r="F279" s="7">
        <v>2015</v>
      </c>
      <c r="G279" s="7">
        <v>83.401160000000004</v>
      </c>
      <c r="H279" s="7">
        <v>27.729839999999999</v>
      </c>
      <c r="I279" s="4">
        <f t="shared" si="8"/>
        <v>194.53216</v>
      </c>
      <c r="J279" s="4">
        <f t="shared" si="9"/>
        <v>111.131</v>
      </c>
    </row>
    <row r="280" spans="1:30" ht="15.75" customHeight="1" x14ac:dyDescent="0.2">
      <c r="A280" s="2" t="s">
        <v>74</v>
      </c>
      <c r="B280" s="2" t="s">
        <v>2</v>
      </c>
      <c r="C280" s="2" t="s">
        <v>3</v>
      </c>
      <c r="D280" s="2" t="s">
        <v>4</v>
      </c>
      <c r="E280" s="2" t="s">
        <v>5</v>
      </c>
      <c r="F280" s="1">
        <v>2017</v>
      </c>
      <c r="G280" s="1">
        <v>21.221630000000001</v>
      </c>
      <c r="H280" s="1">
        <v>1.8900520000000001</v>
      </c>
      <c r="I280">
        <f t="shared" si="8"/>
        <v>44.333311999999999</v>
      </c>
      <c r="J280">
        <f t="shared" si="9"/>
        <v>23.111682000000002</v>
      </c>
    </row>
    <row r="281" spans="1:30" ht="15.75" customHeight="1" x14ac:dyDescent="0.2">
      <c r="A281" s="6" t="s">
        <v>75</v>
      </c>
      <c r="B281" s="6" t="s">
        <v>2</v>
      </c>
      <c r="C281" s="6" t="s">
        <v>3</v>
      </c>
      <c r="D281" s="6" t="s">
        <v>4</v>
      </c>
      <c r="E281" s="6" t="s">
        <v>5</v>
      </c>
      <c r="F281" s="7">
        <v>2010</v>
      </c>
      <c r="G281" s="7">
        <v>17064.669999999998</v>
      </c>
      <c r="H281" s="7">
        <v>338.68090000000001</v>
      </c>
      <c r="I281" s="4">
        <f t="shared" si="8"/>
        <v>34468.020899999996</v>
      </c>
      <c r="J281" s="4">
        <f t="shared" si="9"/>
        <v>17403.350899999998</v>
      </c>
      <c r="W281" s="6"/>
      <c r="X281" s="6"/>
      <c r="Y281" s="6"/>
      <c r="Z281" s="6"/>
      <c r="AA281" s="6"/>
      <c r="AB281" s="7"/>
      <c r="AC281" s="7"/>
      <c r="AD281" s="7"/>
    </row>
    <row r="282" spans="1:30" ht="15.75" customHeight="1" x14ac:dyDescent="0.2">
      <c r="A282" s="6" t="s">
        <v>75</v>
      </c>
      <c r="B282" s="6" t="s">
        <v>2</v>
      </c>
      <c r="C282" s="6" t="s">
        <v>3</v>
      </c>
      <c r="D282" s="6" t="s">
        <v>4</v>
      </c>
      <c r="E282" s="6" t="s">
        <v>5</v>
      </c>
      <c r="F282" s="7">
        <v>2013</v>
      </c>
      <c r="G282" s="7">
        <v>15413.49</v>
      </c>
      <c r="H282" s="7">
        <v>359.95929999999998</v>
      </c>
      <c r="I282" s="4">
        <f t="shared" si="8"/>
        <v>31186.939299999998</v>
      </c>
      <c r="J282" s="4">
        <f t="shared" si="9"/>
        <v>15773.4493</v>
      </c>
    </row>
    <row r="283" spans="1:30" ht="15.75" customHeight="1" x14ac:dyDescent="0.2">
      <c r="A283" s="6" t="s">
        <v>75</v>
      </c>
      <c r="B283" s="6" t="s">
        <v>2</v>
      </c>
      <c r="C283" s="6" t="s">
        <v>3</v>
      </c>
      <c r="D283" s="6" t="s">
        <v>4</v>
      </c>
      <c r="E283" s="6" t="s">
        <v>5</v>
      </c>
      <c r="F283" s="7">
        <v>2015</v>
      </c>
      <c r="G283" s="7">
        <v>15562.13</v>
      </c>
      <c r="H283" s="7">
        <v>378.48360000000002</v>
      </c>
      <c r="I283" s="4">
        <f t="shared" si="8"/>
        <v>31502.743599999998</v>
      </c>
      <c r="J283" s="4">
        <f t="shared" si="9"/>
        <v>15940.613599999999</v>
      </c>
    </row>
    <row r="284" spans="1:30" ht="15.75" customHeight="1" x14ac:dyDescent="0.2">
      <c r="A284" s="2" t="s">
        <v>75</v>
      </c>
      <c r="B284" s="2" t="s">
        <v>2</v>
      </c>
      <c r="C284" s="2" t="s">
        <v>3</v>
      </c>
      <c r="D284" s="2" t="s">
        <v>4</v>
      </c>
      <c r="E284" s="2" t="s">
        <v>5</v>
      </c>
      <c r="F284" s="1">
        <v>2017</v>
      </c>
      <c r="G284" s="1">
        <v>90.981849999999994</v>
      </c>
      <c r="H284" s="1">
        <v>27.924900000000001</v>
      </c>
      <c r="I284">
        <f t="shared" si="8"/>
        <v>209.8886</v>
      </c>
      <c r="J284">
        <f t="shared" si="9"/>
        <v>118.90674999999999</v>
      </c>
    </row>
    <row r="285" spans="1:30" ht="15.75" customHeight="1" x14ac:dyDescent="0.2">
      <c r="A285" s="6" t="s">
        <v>76</v>
      </c>
      <c r="B285" s="6" t="s">
        <v>2</v>
      </c>
      <c r="C285" s="6" t="s">
        <v>3</v>
      </c>
      <c r="D285" s="6" t="s">
        <v>4</v>
      </c>
      <c r="E285" s="6" t="s">
        <v>5</v>
      </c>
      <c r="F285" s="7">
        <v>2010</v>
      </c>
      <c r="G285" s="7">
        <v>230934.1</v>
      </c>
      <c r="H285" s="7">
        <v>4677.3720000000003</v>
      </c>
      <c r="I285" s="4">
        <f t="shared" si="8"/>
        <v>466545.57199999999</v>
      </c>
      <c r="J285" s="4">
        <f t="shared" si="9"/>
        <v>235611.47200000001</v>
      </c>
      <c r="W285" s="6"/>
      <c r="X285" s="6"/>
      <c r="Y285" s="6"/>
      <c r="Z285" s="6"/>
      <c r="AA285" s="6"/>
      <c r="AB285" s="7"/>
      <c r="AC285" s="7"/>
      <c r="AD285" s="7"/>
    </row>
    <row r="286" spans="1:30" ht="15.75" customHeight="1" x14ac:dyDescent="0.2">
      <c r="A286" s="6" t="s">
        <v>76</v>
      </c>
      <c r="B286" s="6" t="s">
        <v>2</v>
      </c>
      <c r="C286" s="6" t="s">
        <v>3</v>
      </c>
      <c r="D286" s="6" t="s">
        <v>4</v>
      </c>
      <c r="E286" s="6" t="s">
        <v>5</v>
      </c>
      <c r="F286" s="7">
        <v>2013</v>
      </c>
      <c r="G286" s="7">
        <v>229366.8</v>
      </c>
      <c r="H286" s="7">
        <v>4941.5420000000004</v>
      </c>
      <c r="I286" s="4">
        <f t="shared" si="8"/>
        <v>463675.14199999999</v>
      </c>
      <c r="J286" s="4">
        <f t="shared" si="9"/>
        <v>234308.34199999998</v>
      </c>
    </row>
    <row r="287" spans="1:30" ht="15.75" customHeight="1" x14ac:dyDescent="0.2">
      <c r="A287" s="6" t="s">
        <v>76</v>
      </c>
      <c r="B287" s="6" t="s">
        <v>2</v>
      </c>
      <c r="C287" s="6" t="s">
        <v>3</v>
      </c>
      <c r="D287" s="6" t="s">
        <v>4</v>
      </c>
      <c r="E287" s="6" t="s">
        <v>5</v>
      </c>
      <c r="F287" s="7">
        <v>2015</v>
      </c>
      <c r="G287" s="7">
        <v>229204.4</v>
      </c>
      <c r="H287" s="7">
        <v>5094.3289999999997</v>
      </c>
      <c r="I287" s="4">
        <f t="shared" si="8"/>
        <v>463503.12900000002</v>
      </c>
      <c r="J287" s="4">
        <f t="shared" si="9"/>
        <v>234298.72899999999</v>
      </c>
    </row>
    <row r="288" spans="1:30" ht="15.75" customHeight="1" x14ac:dyDescent="0.2">
      <c r="A288" s="2" t="s">
        <v>76</v>
      </c>
      <c r="B288" s="2" t="s">
        <v>2</v>
      </c>
      <c r="C288" s="2" t="s">
        <v>3</v>
      </c>
      <c r="D288" s="2" t="s">
        <v>4</v>
      </c>
      <c r="E288" s="2" t="s">
        <v>5</v>
      </c>
      <c r="F288" s="1">
        <v>2017</v>
      </c>
      <c r="G288" s="1">
        <v>16520.57</v>
      </c>
      <c r="H288" s="1">
        <v>403.83839999999998</v>
      </c>
      <c r="I288">
        <f t="shared" si="8"/>
        <v>33444.9784</v>
      </c>
      <c r="J288">
        <f t="shared" si="9"/>
        <v>16924.4084</v>
      </c>
    </row>
    <row r="289" spans="1:30" ht="15.75" customHeight="1" x14ac:dyDescent="0.2">
      <c r="A289" s="6" t="s">
        <v>77</v>
      </c>
      <c r="B289" s="6" t="s">
        <v>2</v>
      </c>
      <c r="C289" s="6" t="s">
        <v>3</v>
      </c>
      <c r="D289" s="6" t="s">
        <v>4</v>
      </c>
      <c r="E289" s="6" t="s">
        <v>5</v>
      </c>
      <c r="F289" s="7">
        <v>2010</v>
      </c>
      <c r="G289" s="7">
        <v>37768.800000000003</v>
      </c>
      <c r="H289" s="7">
        <v>364.07799999999997</v>
      </c>
      <c r="I289" s="4">
        <f t="shared" si="8"/>
        <v>75901.678</v>
      </c>
      <c r="J289" s="4">
        <f t="shared" si="9"/>
        <v>38132.878000000004</v>
      </c>
      <c r="W289" s="6"/>
      <c r="X289" s="6"/>
      <c r="Y289" s="6"/>
      <c r="Z289" s="6"/>
      <c r="AA289" s="6"/>
      <c r="AB289" s="7"/>
      <c r="AC289" s="7"/>
      <c r="AD289" s="7"/>
    </row>
    <row r="290" spans="1:30" ht="15.75" customHeight="1" x14ac:dyDescent="0.2">
      <c r="A290" s="6" t="s">
        <v>77</v>
      </c>
      <c r="B290" s="6" t="s">
        <v>2</v>
      </c>
      <c r="C290" s="6" t="s">
        <v>3</v>
      </c>
      <c r="D290" s="6" t="s">
        <v>4</v>
      </c>
      <c r="E290" s="6" t="s">
        <v>5</v>
      </c>
      <c r="F290" s="7">
        <v>2013</v>
      </c>
      <c r="G290" s="7">
        <v>36007.82</v>
      </c>
      <c r="H290" s="7">
        <v>393.57150000000001</v>
      </c>
      <c r="I290" s="4">
        <f t="shared" si="8"/>
        <v>72409.211500000005</v>
      </c>
      <c r="J290" s="4">
        <f t="shared" si="9"/>
        <v>36401.391499999998</v>
      </c>
    </row>
    <row r="291" spans="1:30" ht="15.75" customHeight="1" x14ac:dyDescent="0.2">
      <c r="A291" s="6" t="s">
        <v>77</v>
      </c>
      <c r="B291" s="6" t="s">
        <v>2</v>
      </c>
      <c r="C291" s="6" t="s">
        <v>3</v>
      </c>
      <c r="D291" s="6" t="s">
        <v>4</v>
      </c>
      <c r="E291" s="6" t="s">
        <v>5</v>
      </c>
      <c r="F291" s="7">
        <v>2015</v>
      </c>
      <c r="G291" s="7">
        <v>35362.519999999997</v>
      </c>
      <c r="H291" s="7">
        <v>409.84649999999999</v>
      </c>
      <c r="I291" s="4">
        <f t="shared" si="8"/>
        <v>71134.886499999993</v>
      </c>
      <c r="J291" s="4">
        <f t="shared" si="9"/>
        <v>35772.366499999996</v>
      </c>
    </row>
    <row r="292" spans="1:30" ht="15.75" customHeight="1" x14ac:dyDescent="0.2">
      <c r="A292" s="2" t="s">
        <v>77</v>
      </c>
      <c r="B292" s="2" t="s">
        <v>2</v>
      </c>
      <c r="C292" s="2" t="s">
        <v>3</v>
      </c>
      <c r="D292" s="2" t="s">
        <v>4</v>
      </c>
      <c r="E292" s="2" t="s">
        <v>5</v>
      </c>
      <c r="F292" s="1">
        <v>2017</v>
      </c>
      <c r="G292" s="1">
        <v>220772.5</v>
      </c>
      <c r="H292" s="1">
        <v>5262.6490000000003</v>
      </c>
      <c r="I292">
        <f t="shared" si="8"/>
        <v>446807.64899999998</v>
      </c>
      <c r="J292">
        <f t="shared" si="9"/>
        <v>226035.149</v>
      </c>
    </row>
    <row r="293" spans="1:30" ht="15.75" customHeight="1" x14ac:dyDescent="0.2">
      <c r="A293" s="6" t="s">
        <v>78</v>
      </c>
      <c r="B293" s="6" t="s">
        <v>2</v>
      </c>
      <c r="C293" s="6" t="s">
        <v>3</v>
      </c>
      <c r="D293" s="6" t="s">
        <v>4</v>
      </c>
      <c r="E293" s="6" t="s">
        <v>5</v>
      </c>
      <c r="F293" s="7">
        <v>2010</v>
      </c>
      <c r="G293" s="7">
        <v>2509.203</v>
      </c>
      <c r="H293" s="7">
        <v>47.480800000000002</v>
      </c>
      <c r="I293" s="4">
        <f t="shared" si="8"/>
        <v>5065.8868000000002</v>
      </c>
      <c r="J293" s="4">
        <f t="shared" si="9"/>
        <v>2556.6837999999998</v>
      </c>
      <c r="W293" s="6"/>
      <c r="X293" s="6"/>
      <c r="Y293" s="6"/>
      <c r="Z293" s="6"/>
      <c r="AA293" s="6"/>
      <c r="AB293" s="7"/>
      <c r="AC293" s="7"/>
      <c r="AD293" s="7"/>
    </row>
    <row r="294" spans="1:30" ht="15.75" customHeight="1" x14ac:dyDescent="0.2">
      <c r="A294" s="6" t="s">
        <v>78</v>
      </c>
      <c r="B294" s="6" t="s">
        <v>2</v>
      </c>
      <c r="C294" s="6" t="s">
        <v>3</v>
      </c>
      <c r="D294" s="6" t="s">
        <v>4</v>
      </c>
      <c r="E294" s="6" t="s">
        <v>5</v>
      </c>
      <c r="F294" s="7">
        <v>2013</v>
      </c>
      <c r="G294" s="7">
        <v>2249.181</v>
      </c>
      <c r="H294" s="7">
        <v>46.222230000000003</v>
      </c>
      <c r="I294" s="4">
        <f t="shared" si="8"/>
        <v>4544.5842300000004</v>
      </c>
      <c r="J294" s="4">
        <f t="shared" si="9"/>
        <v>2295.4032299999999</v>
      </c>
    </row>
    <row r="295" spans="1:30" ht="15.75" customHeight="1" x14ac:dyDescent="0.2">
      <c r="A295" s="6" t="s">
        <v>78</v>
      </c>
      <c r="B295" s="6" t="s">
        <v>2</v>
      </c>
      <c r="C295" s="6" t="s">
        <v>3</v>
      </c>
      <c r="D295" s="6" t="s">
        <v>4</v>
      </c>
      <c r="E295" s="6" t="s">
        <v>5</v>
      </c>
      <c r="F295" s="7">
        <v>2015</v>
      </c>
      <c r="G295" s="7">
        <v>2012.0170000000001</v>
      </c>
      <c r="H295" s="7">
        <v>45.307519999999997</v>
      </c>
      <c r="I295" s="4">
        <f t="shared" si="8"/>
        <v>4069.3415199999999</v>
      </c>
      <c r="J295" s="4">
        <f t="shared" si="9"/>
        <v>2057.3245200000001</v>
      </c>
    </row>
    <row r="296" spans="1:30" ht="15.75" customHeight="1" x14ac:dyDescent="0.2">
      <c r="A296" s="2" t="s">
        <v>78</v>
      </c>
      <c r="B296" s="2" t="s">
        <v>2</v>
      </c>
      <c r="C296" s="2" t="s">
        <v>3</v>
      </c>
      <c r="D296" s="2" t="s">
        <v>4</v>
      </c>
      <c r="E296" s="2" t="s">
        <v>5</v>
      </c>
      <c r="F296" s="1">
        <v>2017</v>
      </c>
      <c r="G296" s="1">
        <v>34393.019999999997</v>
      </c>
      <c r="H296" s="1">
        <v>426.29340000000002</v>
      </c>
      <c r="I296">
        <f t="shared" si="8"/>
        <v>69212.333399999989</v>
      </c>
      <c r="J296">
        <f t="shared" si="9"/>
        <v>34819.313399999999</v>
      </c>
    </row>
    <row r="297" spans="1:30" ht="15.75" customHeight="1" x14ac:dyDescent="0.2">
      <c r="A297" s="6" t="s">
        <v>79</v>
      </c>
      <c r="B297" s="6" t="s">
        <v>2</v>
      </c>
      <c r="C297" s="6" t="s">
        <v>3</v>
      </c>
      <c r="D297" s="6" t="s">
        <v>4</v>
      </c>
      <c r="E297" s="6" t="s">
        <v>5</v>
      </c>
      <c r="F297" s="7">
        <v>2010</v>
      </c>
      <c r="G297" s="7">
        <v>56100.1</v>
      </c>
      <c r="H297" s="7">
        <v>719.69159999999999</v>
      </c>
      <c r="I297" s="4">
        <f t="shared" si="8"/>
        <v>112919.8916</v>
      </c>
      <c r="J297" s="4">
        <f t="shared" si="9"/>
        <v>56819.791599999997</v>
      </c>
      <c r="W297" s="6"/>
      <c r="X297" s="6"/>
      <c r="Y297" s="6"/>
      <c r="Z297" s="6"/>
      <c r="AA297" s="6"/>
      <c r="AB297" s="7"/>
      <c r="AC297" s="7"/>
      <c r="AD297" s="7"/>
    </row>
    <row r="298" spans="1:30" ht="15.75" customHeight="1" x14ac:dyDescent="0.2">
      <c r="A298" s="6" t="s">
        <v>79</v>
      </c>
      <c r="B298" s="6" t="s">
        <v>2</v>
      </c>
      <c r="C298" s="6" t="s">
        <v>3</v>
      </c>
      <c r="D298" s="6" t="s">
        <v>4</v>
      </c>
      <c r="E298" s="6" t="s">
        <v>5</v>
      </c>
      <c r="F298" s="7">
        <v>2013</v>
      </c>
      <c r="G298" s="7">
        <v>51633.69</v>
      </c>
      <c r="H298" s="7">
        <v>750.70699999999999</v>
      </c>
      <c r="I298" s="4">
        <f t="shared" si="8"/>
        <v>104018.087</v>
      </c>
      <c r="J298" s="4">
        <f t="shared" si="9"/>
        <v>52384.397000000004</v>
      </c>
    </row>
    <row r="299" spans="1:30" ht="15.75" customHeight="1" x14ac:dyDescent="0.2">
      <c r="A299" s="6" t="s">
        <v>79</v>
      </c>
      <c r="B299" s="6" t="s">
        <v>2</v>
      </c>
      <c r="C299" s="6" t="s">
        <v>3</v>
      </c>
      <c r="D299" s="6" t="s">
        <v>4</v>
      </c>
      <c r="E299" s="6" t="s">
        <v>5</v>
      </c>
      <c r="F299" s="7">
        <v>2015</v>
      </c>
      <c r="G299" s="7">
        <v>48586.18</v>
      </c>
      <c r="H299" s="7">
        <v>779.43759999999997</v>
      </c>
      <c r="I299" s="4">
        <f t="shared" si="8"/>
        <v>97951.797600000005</v>
      </c>
      <c r="J299" s="4">
        <f t="shared" si="9"/>
        <v>49365.617599999998</v>
      </c>
    </row>
    <row r="300" spans="1:30" ht="15.75" customHeight="1" x14ac:dyDescent="0.2">
      <c r="A300" s="2" t="s">
        <v>79</v>
      </c>
      <c r="B300" s="2" t="s">
        <v>2</v>
      </c>
      <c r="C300" s="2" t="s">
        <v>3</v>
      </c>
      <c r="D300" s="2" t="s">
        <v>4</v>
      </c>
      <c r="E300" s="2" t="s">
        <v>5</v>
      </c>
      <c r="F300" s="1">
        <v>2017</v>
      </c>
      <c r="G300" s="1">
        <v>1844.152</v>
      </c>
      <c r="H300" s="1">
        <v>43.82985</v>
      </c>
      <c r="I300">
        <f t="shared" si="8"/>
        <v>3732.1338500000002</v>
      </c>
      <c r="J300">
        <f t="shared" si="9"/>
        <v>1887.9818500000001</v>
      </c>
    </row>
    <row r="301" spans="1:30" ht="15.75" customHeight="1" x14ac:dyDescent="0.2">
      <c r="A301" s="6" t="s">
        <v>80</v>
      </c>
      <c r="B301" s="6" t="s">
        <v>2</v>
      </c>
      <c r="C301" s="6" t="s">
        <v>3</v>
      </c>
      <c r="D301" s="6" t="s">
        <v>4</v>
      </c>
      <c r="E301" s="6" t="s">
        <v>5</v>
      </c>
      <c r="F301" s="7">
        <v>2010</v>
      </c>
      <c r="G301" s="7">
        <v>12372.94</v>
      </c>
      <c r="H301" s="7">
        <v>301.92599999999999</v>
      </c>
      <c r="I301" s="4">
        <f t="shared" si="8"/>
        <v>25047.806</v>
      </c>
      <c r="J301" s="4">
        <f t="shared" si="9"/>
        <v>12674.866</v>
      </c>
      <c r="W301" s="6"/>
      <c r="X301" s="6"/>
      <c r="Y301" s="6"/>
      <c r="Z301" s="6"/>
      <c r="AA301" s="6"/>
      <c r="AB301" s="7"/>
      <c r="AC301" s="7"/>
      <c r="AD301" s="7"/>
    </row>
    <row r="302" spans="1:30" ht="15.75" customHeight="1" x14ac:dyDescent="0.2">
      <c r="A302" s="6" t="s">
        <v>80</v>
      </c>
      <c r="B302" s="6" t="s">
        <v>2</v>
      </c>
      <c r="C302" s="6" t="s">
        <v>3</v>
      </c>
      <c r="D302" s="6" t="s">
        <v>4</v>
      </c>
      <c r="E302" s="6" t="s">
        <v>5</v>
      </c>
      <c r="F302" s="7">
        <v>2013</v>
      </c>
      <c r="G302" s="7">
        <v>12275.64</v>
      </c>
      <c r="H302" s="7">
        <v>321.54829999999998</v>
      </c>
      <c r="I302" s="4">
        <f t="shared" si="8"/>
        <v>24872.828299999997</v>
      </c>
      <c r="J302" s="4">
        <f t="shared" si="9"/>
        <v>12597.1883</v>
      </c>
    </row>
    <row r="303" spans="1:30" ht="15.75" customHeight="1" x14ac:dyDescent="0.2">
      <c r="A303" s="6" t="s">
        <v>80</v>
      </c>
      <c r="B303" s="6" t="s">
        <v>2</v>
      </c>
      <c r="C303" s="6" t="s">
        <v>3</v>
      </c>
      <c r="D303" s="6" t="s">
        <v>4</v>
      </c>
      <c r="E303" s="6" t="s">
        <v>5</v>
      </c>
      <c r="F303" s="7">
        <v>2015</v>
      </c>
      <c r="G303" s="7">
        <v>12629.61</v>
      </c>
      <c r="H303" s="7">
        <v>336.87810000000002</v>
      </c>
      <c r="I303" s="4">
        <f t="shared" si="8"/>
        <v>25596.098100000003</v>
      </c>
      <c r="J303" s="4">
        <f t="shared" si="9"/>
        <v>12966.4881</v>
      </c>
    </row>
    <row r="304" spans="1:30" ht="15.75" customHeight="1" x14ac:dyDescent="0.2">
      <c r="A304" s="2" t="s">
        <v>80</v>
      </c>
      <c r="B304" s="2" t="s">
        <v>2</v>
      </c>
      <c r="C304" s="2" t="s">
        <v>3</v>
      </c>
      <c r="D304" s="2" t="s">
        <v>4</v>
      </c>
      <c r="E304" s="2" t="s">
        <v>5</v>
      </c>
      <c r="F304" s="1">
        <v>2017</v>
      </c>
      <c r="G304" s="1">
        <v>46387.87</v>
      </c>
      <c r="H304" s="1">
        <v>813.01379999999995</v>
      </c>
      <c r="I304">
        <f t="shared" si="8"/>
        <v>93588.753800000006</v>
      </c>
      <c r="J304">
        <f t="shared" si="9"/>
        <v>47200.883800000003</v>
      </c>
    </row>
    <row r="305" spans="1:30" ht="15.75" customHeight="1" x14ac:dyDescent="0.2">
      <c r="A305" s="6" t="s">
        <v>81</v>
      </c>
      <c r="B305" s="6" t="s">
        <v>2</v>
      </c>
      <c r="C305" s="6" t="s">
        <v>3</v>
      </c>
      <c r="D305" s="6" t="s">
        <v>4</v>
      </c>
      <c r="E305" s="6" t="s">
        <v>5</v>
      </c>
      <c r="F305" s="7">
        <v>2010</v>
      </c>
      <c r="G305" s="7">
        <v>1912.873</v>
      </c>
      <c r="H305" s="7">
        <v>347.85700000000003</v>
      </c>
      <c r="I305" s="4">
        <f t="shared" si="8"/>
        <v>4173.6030000000001</v>
      </c>
      <c r="J305" s="4">
        <f t="shared" si="9"/>
        <v>2260.73</v>
      </c>
      <c r="W305" s="6"/>
      <c r="X305" s="6"/>
      <c r="Y305" s="6"/>
      <c r="Z305" s="6"/>
      <c r="AA305" s="6"/>
      <c r="AB305" s="7"/>
      <c r="AC305" s="7"/>
      <c r="AD305" s="7"/>
    </row>
    <row r="306" spans="1:30" ht="15.75" customHeight="1" x14ac:dyDescent="0.2">
      <c r="A306" s="6" t="s">
        <v>81</v>
      </c>
      <c r="B306" s="6" t="s">
        <v>2</v>
      </c>
      <c r="C306" s="6" t="s">
        <v>3</v>
      </c>
      <c r="D306" s="6" t="s">
        <v>4</v>
      </c>
      <c r="E306" s="6" t="s">
        <v>5</v>
      </c>
      <c r="F306" s="7">
        <v>2013</v>
      </c>
      <c r="G306" s="7">
        <v>1470.6579999999999</v>
      </c>
      <c r="H306" s="7">
        <v>320.49340000000001</v>
      </c>
      <c r="I306" s="4">
        <f t="shared" si="8"/>
        <v>3261.8093999999996</v>
      </c>
      <c r="J306" s="4">
        <f t="shared" si="9"/>
        <v>1791.1514</v>
      </c>
    </row>
    <row r="307" spans="1:30" ht="15.75" customHeight="1" x14ac:dyDescent="0.2">
      <c r="A307" s="6" t="s">
        <v>81</v>
      </c>
      <c r="B307" s="6" t="s">
        <v>2</v>
      </c>
      <c r="C307" s="6" t="s">
        <v>3</v>
      </c>
      <c r="D307" s="6" t="s">
        <v>4</v>
      </c>
      <c r="E307" s="6" t="s">
        <v>5</v>
      </c>
      <c r="F307" s="7">
        <v>2015</v>
      </c>
      <c r="G307" s="7">
        <v>1422.9449999999999</v>
      </c>
      <c r="H307" s="7">
        <v>299.14690000000002</v>
      </c>
      <c r="I307" s="4">
        <f t="shared" si="8"/>
        <v>3145.0369000000001</v>
      </c>
      <c r="J307" s="4">
        <f t="shared" si="9"/>
        <v>1722.0918999999999</v>
      </c>
    </row>
    <row r="308" spans="1:30" ht="15.75" customHeight="1" x14ac:dyDescent="0.2">
      <c r="A308" s="2" t="s">
        <v>81</v>
      </c>
      <c r="B308" s="2" t="s">
        <v>2</v>
      </c>
      <c r="C308" s="2" t="s">
        <v>3</v>
      </c>
      <c r="D308" s="2" t="s">
        <v>4</v>
      </c>
      <c r="E308" s="2" t="s">
        <v>5</v>
      </c>
      <c r="F308" s="1">
        <v>2017</v>
      </c>
      <c r="G308" s="1">
        <v>12778.26</v>
      </c>
      <c r="H308" s="1">
        <v>356.78640000000001</v>
      </c>
      <c r="I308">
        <f t="shared" si="8"/>
        <v>25913.306400000001</v>
      </c>
      <c r="J308">
        <f t="shared" si="9"/>
        <v>13135.046400000001</v>
      </c>
    </row>
    <row r="309" spans="1:30" ht="15.75" customHeight="1" x14ac:dyDescent="0.2">
      <c r="A309" s="6" t="s">
        <v>82</v>
      </c>
      <c r="B309" s="6" t="s">
        <v>2</v>
      </c>
      <c r="C309" s="6" t="s">
        <v>3</v>
      </c>
      <c r="D309" s="6" t="s">
        <v>4</v>
      </c>
      <c r="E309" s="6" t="s">
        <v>5</v>
      </c>
      <c r="F309" s="7">
        <v>2010</v>
      </c>
      <c r="G309" s="7">
        <v>28.076560000000001</v>
      </c>
      <c r="H309" s="7">
        <v>3.986567</v>
      </c>
      <c r="I309" s="4">
        <f t="shared" si="8"/>
        <v>60.139687000000002</v>
      </c>
      <c r="J309" s="4">
        <f t="shared" si="9"/>
        <v>32.063127000000001</v>
      </c>
      <c r="W309" s="6"/>
      <c r="X309" s="6"/>
      <c r="Y309" s="6"/>
      <c r="Z309" s="6"/>
      <c r="AA309" s="6"/>
      <c r="AB309" s="7"/>
      <c r="AC309" s="7"/>
      <c r="AD309" s="7"/>
    </row>
    <row r="310" spans="1:30" ht="15.75" customHeight="1" x14ac:dyDescent="0.2">
      <c r="A310" s="6" t="s">
        <v>82</v>
      </c>
      <c r="B310" s="6" t="s">
        <v>2</v>
      </c>
      <c r="C310" s="6" t="s">
        <v>3</v>
      </c>
      <c r="D310" s="6" t="s">
        <v>4</v>
      </c>
      <c r="E310" s="6" t="s">
        <v>5</v>
      </c>
      <c r="F310" s="7">
        <v>2013</v>
      </c>
      <c r="G310" s="7">
        <v>26.046900000000001</v>
      </c>
      <c r="H310" s="7">
        <v>3.9043830000000002</v>
      </c>
      <c r="I310" s="4">
        <f t="shared" si="8"/>
        <v>55.998183000000004</v>
      </c>
      <c r="J310" s="4">
        <f t="shared" si="9"/>
        <v>29.951283</v>
      </c>
    </row>
    <row r="311" spans="1:30" ht="15.75" customHeight="1" x14ac:dyDescent="0.2">
      <c r="A311" s="6" t="s">
        <v>82</v>
      </c>
      <c r="B311" s="6" t="s">
        <v>2</v>
      </c>
      <c r="C311" s="6" t="s">
        <v>3</v>
      </c>
      <c r="D311" s="6" t="s">
        <v>4</v>
      </c>
      <c r="E311" s="6" t="s">
        <v>5</v>
      </c>
      <c r="F311" s="7">
        <v>2015</v>
      </c>
      <c r="G311" s="7">
        <v>25.095179999999999</v>
      </c>
      <c r="H311" s="7">
        <v>3.8939569999999999</v>
      </c>
      <c r="I311" s="4">
        <f t="shared" si="8"/>
        <v>54.084316999999999</v>
      </c>
      <c r="J311" s="4">
        <f t="shared" si="9"/>
        <v>28.989136999999999</v>
      </c>
    </row>
    <row r="312" spans="1:30" ht="15.75" customHeight="1" x14ac:dyDescent="0.2">
      <c r="A312" s="2" t="s">
        <v>82</v>
      </c>
      <c r="B312" s="2" t="s">
        <v>2</v>
      </c>
      <c r="C312" s="2" t="s">
        <v>3</v>
      </c>
      <c r="D312" s="2" t="s">
        <v>4</v>
      </c>
      <c r="E312" s="2" t="s">
        <v>5</v>
      </c>
      <c r="F312" s="1">
        <v>2017</v>
      </c>
      <c r="G312" s="1">
        <v>1262.902</v>
      </c>
      <c r="H312" s="1">
        <v>275.18520000000001</v>
      </c>
      <c r="I312">
        <f t="shared" si="8"/>
        <v>2800.9892</v>
      </c>
      <c r="J312">
        <f t="shared" si="9"/>
        <v>1538.0871999999999</v>
      </c>
    </row>
    <row r="313" spans="1:30" ht="15.75" customHeight="1" x14ac:dyDescent="0.2">
      <c r="A313" s="6" t="s">
        <v>83</v>
      </c>
      <c r="B313" s="6" t="s">
        <v>2</v>
      </c>
      <c r="C313" s="6" t="s">
        <v>3</v>
      </c>
      <c r="D313" s="6" t="s">
        <v>4</v>
      </c>
      <c r="E313" s="6" t="s">
        <v>5</v>
      </c>
      <c r="F313" s="7">
        <v>2010</v>
      </c>
      <c r="G313" s="7">
        <v>17786058</v>
      </c>
      <c r="H313" s="7">
        <v>1101552</v>
      </c>
      <c r="I313" s="4">
        <f t="shared" si="8"/>
        <v>36673668</v>
      </c>
      <c r="J313" s="4">
        <f t="shared" si="9"/>
        <v>18887610</v>
      </c>
      <c r="W313" s="6"/>
      <c r="X313" s="6"/>
      <c r="Y313" s="6"/>
      <c r="Z313" s="6"/>
      <c r="AA313" s="6"/>
      <c r="AB313" s="7"/>
      <c r="AC313" s="7"/>
      <c r="AD313" s="7"/>
    </row>
    <row r="314" spans="1:30" ht="15.75" customHeight="1" x14ac:dyDescent="0.2">
      <c r="A314" s="6" t="s">
        <v>83</v>
      </c>
      <c r="B314" s="6" t="s">
        <v>2</v>
      </c>
      <c r="C314" s="6" t="s">
        <v>3</v>
      </c>
      <c r="D314" s="6" t="s">
        <v>4</v>
      </c>
      <c r="E314" s="6" t="s">
        <v>5</v>
      </c>
      <c r="F314" s="7">
        <v>2013</v>
      </c>
      <c r="G314" s="7">
        <v>16461847</v>
      </c>
      <c r="H314" s="7">
        <v>1145402</v>
      </c>
      <c r="I314" s="4">
        <f t="shared" si="8"/>
        <v>34069096</v>
      </c>
      <c r="J314" s="4">
        <f t="shared" si="9"/>
        <v>17607249</v>
      </c>
    </row>
    <row r="315" spans="1:30" ht="15.75" customHeight="1" x14ac:dyDescent="0.2">
      <c r="A315" s="6" t="s">
        <v>83</v>
      </c>
      <c r="B315" s="6" t="s">
        <v>2</v>
      </c>
      <c r="C315" s="6" t="s">
        <v>3</v>
      </c>
      <c r="D315" s="6" t="s">
        <v>4</v>
      </c>
      <c r="E315" s="6" t="s">
        <v>5</v>
      </c>
      <c r="F315" s="7">
        <v>2015</v>
      </c>
      <c r="G315" s="7">
        <v>15440262</v>
      </c>
      <c r="H315" s="7">
        <v>1148929</v>
      </c>
      <c r="I315" s="4">
        <f t="shared" si="8"/>
        <v>32029453</v>
      </c>
      <c r="J315" s="4">
        <f t="shared" si="9"/>
        <v>16589191</v>
      </c>
    </row>
    <row r="316" spans="1:30" ht="15.75" customHeight="1" x14ac:dyDescent="0.2">
      <c r="A316" s="2" t="s">
        <v>83</v>
      </c>
      <c r="B316" s="2" t="s">
        <v>2</v>
      </c>
      <c r="C316" s="2" t="s">
        <v>3</v>
      </c>
      <c r="D316" s="2" t="s">
        <v>4</v>
      </c>
      <c r="E316" s="2" t="s">
        <v>5</v>
      </c>
      <c r="F316" s="1">
        <v>2017</v>
      </c>
      <c r="G316" s="1">
        <v>23.591069999999998</v>
      </c>
      <c r="H316" s="1">
        <v>3.9013650000000002</v>
      </c>
      <c r="I316">
        <f t="shared" si="8"/>
        <v>51.083504999999995</v>
      </c>
      <c r="J316">
        <f t="shared" si="9"/>
        <v>27.492435</v>
      </c>
    </row>
    <row r="317" spans="1:30" ht="15.75" customHeight="1" x14ac:dyDescent="0.2">
      <c r="A317" s="6" t="s">
        <v>84</v>
      </c>
      <c r="B317" s="6" t="s">
        <v>2</v>
      </c>
      <c r="C317" s="6" t="s">
        <v>3</v>
      </c>
      <c r="D317" s="6" t="s">
        <v>4</v>
      </c>
      <c r="E317" s="6" t="s">
        <v>5</v>
      </c>
      <c r="F317" s="7">
        <v>2010</v>
      </c>
      <c r="G317" s="7">
        <v>3320373</v>
      </c>
      <c r="H317" s="7">
        <v>178592.3</v>
      </c>
      <c r="I317" s="4">
        <f t="shared" si="8"/>
        <v>6819338.2999999998</v>
      </c>
      <c r="J317" s="4">
        <f t="shared" si="9"/>
        <v>3498965.3</v>
      </c>
      <c r="W317" s="6"/>
      <c r="X317" s="6"/>
      <c r="Y317" s="6"/>
      <c r="Z317" s="6"/>
      <c r="AA317" s="6"/>
      <c r="AB317" s="7"/>
      <c r="AC317" s="7"/>
      <c r="AD317" s="7"/>
    </row>
    <row r="318" spans="1:30" ht="15.75" customHeight="1" x14ac:dyDescent="0.2">
      <c r="A318" s="6" t="s">
        <v>84</v>
      </c>
      <c r="B318" s="6" t="s">
        <v>2</v>
      </c>
      <c r="C318" s="6" t="s">
        <v>3</v>
      </c>
      <c r="D318" s="6" t="s">
        <v>4</v>
      </c>
      <c r="E318" s="6" t="s">
        <v>5</v>
      </c>
      <c r="F318" s="7">
        <v>2013</v>
      </c>
      <c r="G318" s="7">
        <v>2941142</v>
      </c>
      <c r="H318" s="7">
        <v>181106.6</v>
      </c>
      <c r="I318" s="4">
        <f t="shared" si="8"/>
        <v>6063390.5999999996</v>
      </c>
      <c r="J318" s="4">
        <f t="shared" si="9"/>
        <v>3122248.6</v>
      </c>
    </row>
    <row r="319" spans="1:30" ht="15.75" customHeight="1" x14ac:dyDescent="0.2">
      <c r="A319" s="6" t="s">
        <v>84</v>
      </c>
      <c r="B319" s="6" t="s">
        <v>2</v>
      </c>
      <c r="C319" s="6" t="s">
        <v>3</v>
      </c>
      <c r="D319" s="6" t="s">
        <v>4</v>
      </c>
      <c r="E319" s="6" t="s">
        <v>5</v>
      </c>
      <c r="F319" s="7">
        <v>2015</v>
      </c>
      <c r="G319" s="7">
        <v>2707533</v>
      </c>
      <c r="H319" s="7">
        <v>177803.1</v>
      </c>
      <c r="I319" s="4">
        <f t="shared" si="8"/>
        <v>5592869.0999999996</v>
      </c>
      <c r="J319" s="4">
        <f t="shared" si="9"/>
        <v>2885336.1</v>
      </c>
    </row>
    <row r="320" spans="1:30" ht="15.75" customHeight="1" x14ac:dyDescent="0.2">
      <c r="A320" s="2" t="s">
        <v>84</v>
      </c>
      <c r="B320" s="2" t="s">
        <v>2</v>
      </c>
      <c r="C320" s="2" t="s">
        <v>3</v>
      </c>
      <c r="D320" s="2" t="s">
        <v>4</v>
      </c>
      <c r="E320" s="2" t="s">
        <v>5</v>
      </c>
      <c r="F320" s="1">
        <v>2017</v>
      </c>
      <c r="G320" s="1">
        <v>14885656</v>
      </c>
      <c r="H320" s="1">
        <v>1132036</v>
      </c>
      <c r="I320">
        <f t="shared" si="8"/>
        <v>30903348</v>
      </c>
      <c r="J320">
        <f t="shared" si="9"/>
        <v>16017692</v>
      </c>
    </row>
    <row r="321" spans="1:30" ht="15.75" customHeight="1" x14ac:dyDescent="0.2">
      <c r="A321" s="6" t="s">
        <v>85</v>
      </c>
      <c r="B321" s="6" t="s">
        <v>2</v>
      </c>
      <c r="C321" s="6" t="s">
        <v>3</v>
      </c>
      <c r="D321" s="6" t="s">
        <v>4</v>
      </c>
      <c r="E321" s="6" t="s">
        <v>5</v>
      </c>
      <c r="F321" s="7">
        <v>2010</v>
      </c>
      <c r="G321" s="7">
        <v>26122.18</v>
      </c>
      <c r="H321" s="7">
        <v>1909.4929999999999</v>
      </c>
      <c r="I321" s="4">
        <f t="shared" si="8"/>
        <v>54153.853000000003</v>
      </c>
      <c r="J321" s="4">
        <f t="shared" si="9"/>
        <v>28031.672999999999</v>
      </c>
      <c r="W321" s="6"/>
      <c r="X321" s="6"/>
      <c r="Y321" s="6"/>
      <c r="Z321" s="6"/>
      <c r="AA321" s="6"/>
      <c r="AB321" s="7"/>
      <c r="AC321" s="7"/>
      <c r="AD321" s="7"/>
    </row>
    <row r="322" spans="1:30" ht="15.75" customHeight="1" x14ac:dyDescent="0.2">
      <c r="A322" s="6" t="s">
        <v>85</v>
      </c>
      <c r="B322" s="6" t="s">
        <v>2</v>
      </c>
      <c r="C322" s="6" t="s">
        <v>3</v>
      </c>
      <c r="D322" s="6" t="s">
        <v>4</v>
      </c>
      <c r="E322" s="6" t="s">
        <v>5</v>
      </c>
      <c r="F322" s="7">
        <v>2013</v>
      </c>
      <c r="G322" s="7">
        <v>26265.63</v>
      </c>
      <c r="H322" s="7">
        <v>1950.7329999999999</v>
      </c>
      <c r="I322" s="4">
        <f t="shared" ref="I322:I385" si="10">2*G322+H322</f>
        <v>54481.993000000002</v>
      </c>
      <c r="J322" s="4">
        <f t="shared" ref="J322:J385" si="11">G322+H322</f>
        <v>28216.363000000001</v>
      </c>
    </row>
    <row r="323" spans="1:30" ht="15.75" customHeight="1" x14ac:dyDescent="0.2">
      <c r="A323" s="6" t="s">
        <v>85</v>
      </c>
      <c r="B323" s="6" t="s">
        <v>2</v>
      </c>
      <c r="C323" s="6" t="s">
        <v>3</v>
      </c>
      <c r="D323" s="6" t="s">
        <v>4</v>
      </c>
      <c r="E323" s="6" t="s">
        <v>5</v>
      </c>
      <c r="F323" s="7">
        <v>2015</v>
      </c>
      <c r="G323" s="7">
        <v>25416.47</v>
      </c>
      <c r="H323" s="7">
        <v>1957.7570000000001</v>
      </c>
      <c r="I323" s="4">
        <f t="shared" si="10"/>
        <v>52790.697</v>
      </c>
      <c r="J323" s="4">
        <f t="shared" si="11"/>
        <v>27374.227000000003</v>
      </c>
    </row>
    <row r="324" spans="1:30" ht="15.75" customHeight="1" x14ac:dyDescent="0.2">
      <c r="A324" s="2" t="s">
        <v>85</v>
      </c>
      <c r="B324" s="2" t="s">
        <v>2</v>
      </c>
      <c r="C324" s="2" t="s">
        <v>3</v>
      </c>
      <c r="D324" s="2" t="s">
        <v>4</v>
      </c>
      <c r="E324" s="2" t="s">
        <v>5</v>
      </c>
      <c r="F324" s="1">
        <v>2017</v>
      </c>
      <c r="G324" s="1">
        <v>2560695</v>
      </c>
      <c r="H324" s="1">
        <v>171087.6</v>
      </c>
      <c r="I324">
        <f t="shared" si="10"/>
        <v>5292477.5999999996</v>
      </c>
      <c r="J324">
        <f t="shared" si="11"/>
        <v>2731782.6</v>
      </c>
    </row>
    <row r="325" spans="1:30" ht="15.75" customHeight="1" x14ac:dyDescent="0.2">
      <c r="A325" s="6" t="s">
        <v>86</v>
      </c>
      <c r="B325" s="6" t="s">
        <v>2</v>
      </c>
      <c r="C325" s="6" t="s">
        <v>3</v>
      </c>
      <c r="D325" s="6" t="s">
        <v>4</v>
      </c>
      <c r="E325" s="6" t="s">
        <v>5</v>
      </c>
      <c r="F325" s="7">
        <v>2010</v>
      </c>
      <c r="G325" s="7">
        <v>37117.370000000003</v>
      </c>
      <c r="H325" s="7">
        <v>2123.46</v>
      </c>
      <c r="I325" s="4">
        <f t="shared" si="10"/>
        <v>76358.200000000012</v>
      </c>
      <c r="J325" s="4">
        <f t="shared" si="11"/>
        <v>39240.83</v>
      </c>
      <c r="W325" s="6"/>
      <c r="X325" s="6"/>
      <c r="Y325" s="6"/>
      <c r="Z325" s="6"/>
      <c r="AA325" s="6"/>
      <c r="AB325" s="7"/>
      <c r="AC325" s="7"/>
      <c r="AD325" s="7"/>
    </row>
    <row r="326" spans="1:30" ht="15.75" customHeight="1" x14ac:dyDescent="0.2">
      <c r="A326" s="6" t="s">
        <v>86</v>
      </c>
      <c r="B326" s="6" t="s">
        <v>2</v>
      </c>
      <c r="C326" s="6" t="s">
        <v>3</v>
      </c>
      <c r="D326" s="6" t="s">
        <v>4</v>
      </c>
      <c r="E326" s="6" t="s">
        <v>5</v>
      </c>
      <c r="F326" s="7">
        <v>2013</v>
      </c>
      <c r="G326" s="7">
        <v>30080.47</v>
      </c>
      <c r="H326" s="7">
        <v>2153.4229999999998</v>
      </c>
      <c r="I326" s="4">
        <f t="shared" si="10"/>
        <v>62314.363000000005</v>
      </c>
      <c r="J326" s="4">
        <f t="shared" si="11"/>
        <v>32233.893</v>
      </c>
    </row>
    <row r="327" spans="1:30" ht="15.75" customHeight="1" x14ac:dyDescent="0.2">
      <c r="A327" s="6" t="s">
        <v>86</v>
      </c>
      <c r="B327" s="6" t="s">
        <v>2</v>
      </c>
      <c r="C327" s="6" t="s">
        <v>3</v>
      </c>
      <c r="D327" s="6" t="s">
        <v>4</v>
      </c>
      <c r="E327" s="6" t="s">
        <v>5</v>
      </c>
      <c r="F327" s="7">
        <v>2015</v>
      </c>
      <c r="G327" s="7">
        <v>27889.599999999999</v>
      </c>
      <c r="H327" s="7">
        <v>2105.6709999999998</v>
      </c>
      <c r="I327" s="4">
        <f t="shared" si="10"/>
        <v>57884.870999999999</v>
      </c>
      <c r="J327" s="4">
        <f t="shared" si="11"/>
        <v>29995.270999999997</v>
      </c>
    </row>
    <row r="328" spans="1:30" ht="15.75" customHeight="1" x14ac:dyDescent="0.2">
      <c r="A328" s="2" t="s">
        <v>86</v>
      </c>
      <c r="B328" s="2" t="s">
        <v>2</v>
      </c>
      <c r="C328" s="2" t="s">
        <v>3</v>
      </c>
      <c r="D328" s="2" t="s">
        <v>4</v>
      </c>
      <c r="E328" s="2" t="s">
        <v>5</v>
      </c>
      <c r="F328" s="1">
        <v>2017</v>
      </c>
      <c r="G328" s="1">
        <v>23236.2</v>
      </c>
      <c r="H328" s="1">
        <v>1937.211</v>
      </c>
      <c r="I328">
        <f t="shared" si="10"/>
        <v>48409.611000000004</v>
      </c>
      <c r="J328">
        <f t="shared" si="11"/>
        <v>25173.411</v>
      </c>
    </row>
    <row r="329" spans="1:30" ht="15.75" customHeight="1" x14ac:dyDescent="0.2">
      <c r="A329" s="6" t="s">
        <v>87</v>
      </c>
      <c r="B329" s="6" t="s">
        <v>2</v>
      </c>
      <c r="C329" s="6" t="s">
        <v>3</v>
      </c>
      <c r="D329" s="6" t="s">
        <v>4</v>
      </c>
      <c r="E329" s="6" t="s">
        <v>5</v>
      </c>
      <c r="F329" s="7">
        <v>2010</v>
      </c>
      <c r="G329" s="7">
        <v>628.96889999999996</v>
      </c>
      <c r="H329" s="7">
        <v>77.727429999999998</v>
      </c>
      <c r="I329" s="4">
        <f t="shared" si="10"/>
        <v>1335.6652299999998</v>
      </c>
      <c r="J329" s="4">
        <f t="shared" si="11"/>
        <v>706.69632999999999</v>
      </c>
      <c r="W329" s="6"/>
      <c r="X329" s="6"/>
      <c r="Y329" s="6"/>
      <c r="Z329" s="6"/>
      <c r="AA329" s="6"/>
      <c r="AB329" s="7"/>
      <c r="AC329" s="7"/>
      <c r="AD329" s="7"/>
    </row>
    <row r="330" spans="1:30" ht="15.75" customHeight="1" x14ac:dyDescent="0.2">
      <c r="A330" s="6" t="s">
        <v>87</v>
      </c>
      <c r="B330" s="6" t="s">
        <v>2</v>
      </c>
      <c r="C330" s="6" t="s">
        <v>3</v>
      </c>
      <c r="D330" s="6" t="s">
        <v>4</v>
      </c>
      <c r="E330" s="6" t="s">
        <v>5</v>
      </c>
      <c r="F330" s="7">
        <v>2013</v>
      </c>
      <c r="G330" s="7">
        <v>558.80679999999995</v>
      </c>
      <c r="H330" s="7">
        <v>77.01473</v>
      </c>
      <c r="I330" s="4">
        <f t="shared" si="10"/>
        <v>1194.62833</v>
      </c>
      <c r="J330" s="4">
        <f t="shared" si="11"/>
        <v>635.82152999999994</v>
      </c>
    </row>
    <row r="331" spans="1:30" ht="15.75" customHeight="1" x14ac:dyDescent="0.2">
      <c r="A331" s="6" t="s">
        <v>87</v>
      </c>
      <c r="B331" s="6" t="s">
        <v>2</v>
      </c>
      <c r="C331" s="6" t="s">
        <v>3</v>
      </c>
      <c r="D331" s="6" t="s">
        <v>4</v>
      </c>
      <c r="E331" s="6" t="s">
        <v>5</v>
      </c>
      <c r="F331" s="7">
        <v>2015</v>
      </c>
      <c r="G331" s="7">
        <v>549.55489999999998</v>
      </c>
      <c r="H331" s="7">
        <v>74.228570000000005</v>
      </c>
      <c r="I331" s="4">
        <f t="shared" si="10"/>
        <v>1173.3383699999999</v>
      </c>
      <c r="J331" s="4">
        <f t="shared" si="11"/>
        <v>623.78346999999997</v>
      </c>
    </row>
    <row r="332" spans="1:30" ht="15.75" customHeight="1" x14ac:dyDescent="0.2">
      <c r="A332" s="2" t="s">
        <v>87</v>
      </c>
      <c r="B332" s="2" t="s">
        <v>2</v>
      </c>
      <c r="C332" s="2" t="s">
        <v>3</v>
      </c>
      <c r="D332" s="2" t="s">
        <v>4</v>
      </c>
      <c r="E332" s="2" t="s">
        <v>5</v>
      </c>
      <c r="F332" s="1">
        <v>2017</v>
      </c>
      <c r="G332" s="1">
        <v>25867.53</v>
      </c>
      <c r="H332" s="1">
        <v>2046.9259999999999</v>
      </c>
      <c r="I332">
        <f t="shared" si="10"/>
        <v>53781.985999999997</v>
      </c>
      <c r="J332">
        <f t="shared" si="11"/>
        <v>27914.455999999998</v>
      </c>
    </row>
    <row r="333" spans="1:30" ht="15.75" customHeight="1" x14ac:dyDescent="0.2">
      <c r="A333" s="6" t="s">
        <v>88</v>
      </c>
      <c r="B333" s="6" t="s">
        <v>2</v>
      </c>
      <c r="C333" s="6" t="s">
        <v>3</v>
      </c>
      <c r="D333" s="6" t="s">
        <v>4</v>
      </c>
      <c r="E333" s="6" t="s">
        <v>5</v>
      </c>
      <c r="F333" s="7">
        <v>2010</v>
      </c>
      <c r="G333" s="7">
        <v>536.77260000000001</v>
      </c>
      <c r="H333" s="7">
        <v>78.790859999999995</v>
      </c>
      <c r="I333" s="4">
        <f t="shared" si="10"/>
        <v>1152.3360600000001</v>
      </c>
      <c r="J333" s="4">
        <f t="shared" si="11"/>
        <v>615.56345999999996</v>
      </c>
      <c r="W333" s="6"/>
      <c r="X333" s="6"/>
      <c r="Y333" s="6"/>
      <c r="Z333" s="6"/>
      <c r="AA333" s="6"/>
      <c r="AB333" s="7"/>
      <c r="AC333" s="7"/>
      <c r="AD333" s="7"/>
    </row>
    <row r="334" spans="1:30" ht="15.75" customHeight="1" x14ac:dyDescent="0.2">
      <c r="A334" s="6" t="s">
        <v>88</v>
      </c>
      <c r="B334" s="6" t="s">
        <v>2</v>
      </c>
      <c r="C334" s="6" t="s">
        <v>3</v>
      </c>
      <c r="D334" s="6" t="s">
        <v>4</v>
      </c>
      <c r="E334" s="6" t="s">
        <v>5</v>
      </c>
      <c r="F334" s="7">
        <v>2013</v>
      </c>
      <c r="G334" s="7">
        <v>435.7106</v>
      </c>
      <c r="H334" s="7">
        <v>79.689729999999997</v>
      </c>
      <c r="I334" s="4">
        <f t="shared" si="10"/>
        <v>951.11093000000005</v>
      </c>
      <c r="J334" s="4">
        <f t="shared" si="11"/>
        <v>515.40032999999994</v>
      </c>
    </row>
    <row r="335" spans="1:30" ht="15.75" customHeight="1" x14ac:dyDescent="0.2">
      <c r="A335" s="6" t="s">
        <v>88</v>
      </c>
      <c r="B335" s="6" t="s">
        <v>2</v>
      </c>
      <c r="C335" s="6" t="s">
        <v>3</v>
      </c>
      <c r="D335" s="6" t="s">
        <v>4</v>
      </c>
      <c r="E335" s="6" t="s">
        <v>5</v>
      </c>
      <c r="F335" s="7">
        <v>2015</v>
      </c>
      <c r="G335" s="7">
        <v>427.57499999999999</v>
      </c>
      <c r="H335" s="7">
        <v>80.214309999999998</v>
      </c>
      <c r="I335" s="4">
        <f t="shared" si="10"/>
        <v>935.36430999999993</v>
      </c>
      <c r="J335" s="4">
        <f t="shared" si="11"/>
        <v>507.78931</v>
      </c>
    </row>
    <row r="336" spans="1:30" ht="15.75" customHeight="1" x14ac:dyDescent="0.2">
      <c r="A336" s="2" t="s">
        <v>88</v>
      </c>
      <c r="B336" s="2" t="s">
        <v>2</v>
      </c>
      <c r="C336" s="2" t="s">
        <v>3</v>
      </c>
      <c r="D336" s="2" t="s">
        <v>4</v>
      </c>
      <c r="E336" s="2" t="s">
        <v>5</v>
      </c>
      <c r="F336" s="1">
        <v>2017</v>
      </c>
      <c r="G336" s="1">
        <v>560.98260000000005</v>
      </c>
      <c r="H336" s="1">
        <v>70.972629999999995</v>
      </c>
      <c r="I336">
        <f t="shared" si="10"/>
        <v>1192.9378300000001</v>
      </c>
      <c r="J336">
        <f t="shared" si="11"/>
        <v>631.95523000000003</v>
      </c>
    </row>
    <row r="337" spans="1:30" ht="15.75" customHeight="1" x14ac:dyDescent="0.2">
      <c r="A337" s="6" t="s">
        <v>89</v>
      </c>
      <c r="B337" s="6" t="s">
        <v>2</v>
      </c>
      <c r="C337" s="6" t="s">
        <v>3</v>
      </c>
      <c r="D337" s="6" t="s">
        <v>4</v>
      </c>
      <c r="E337" s="6" t="s">
        <v>5</v>
      </c>
      <c r="F337" s="7">
        <v>2010</v>
      </c>
      <c r="G337" s="7">
        <v>6900.9979999999996</v>
      </c>
      <c r="H337" s="7">
        <v>1126.123</v>
      </c>
      <c r="I337" s="4">
        <f t="shared" si="10"/>
        <v>14928.118999999999</v>
      </c>
      <c r="J337" s="4">
        <f t="shared" si="11"/>
        <v>8027.1209999999992</v>
      </c>
      <c r="W337" s="6"/>
      <c r="X337" s="6"/>
      <c r="Y337" s="6"/>
      <c r="Z337" s="6"/>
      <c r="AA337" s="6"/>
      <c r="AB337" s="7"/>
      <c r="AC337" s="7"/>
      <c r="AD337" s="7"/>
    </row>
    <row r="338" spans="1:30" ht="15.75" customHeight="1" x14ac:dyDescent="0.2">
      <c r="A338" s="6" t="s">
        <v>89</v>
      </c>
      <c r="B338" s="6" t="s">
        <v>2</v>
      </c>
      <c r="C338" s="6" t="s">
        <v>3</v>
      </c>
      <c r="D338" s="6" t="s">
        <v>4</v>
      </c>
      <c r="E338" s="6" t="s">
        <v>5</v>
      </c>
      <c r="F338" s="7">
        <v>2013</v>
      </c>
      <c r="G338" s="7">
        <v>6239.2370000000001</v>
      </c>
      <c r="H338" s="7">
        <v>1091.3820000000001</v>
      </c>
      <c r="I338" s="4">
        <f t="shared" si="10"/>
        <v>13569.856</v>
      </c>
      <c r="J338" s="4">
        <f t="shared" si="11"/>
        <v>7330.6190000000006</v>
      </c>
    </row>
    <row r="339" spans="1:30" ht="15.75" customHeight="1" x14ac:dyDescent="0.2">
      <c r="A339" s="6" t="s">
        <v>89</v>
      </c>
      <c r="B339" s="6" t="s">
        <v>2</v>
      </c>
      <c r="C339" s="6" t="s">
        <v>3</v>
      </c>
      <c r="D339" s="6" t="s">
        <v>4</v>
      </c>
      <c r="E339" s="6" t="s">
        <v>5</v>
      </c>
      <c r="F339" s="7">
        <v>2015</v>
      </c>
      <c r="G339" s="7">
        <v>6203.8680000000004</v>
      </c>
      <c r="H339" s="7">
        <v>1039.181</v>
      </c>
      <c r="I339" s="4">
        <f t="shared" si="10"/>
        <v>13446.917000000001</v>
      </c>
      <c r="J339" s="4">
        <f t="shared" si="11"/>
        <v>7243.0490000000009</v>
      </c>
    </row>
    <row r="340" spans="1:30" ht="15.75" customHeight="1" x14ac:dyDescent="0.2">
      <c r="A340" s="2" t="s">
        <v>89</v>
      </c>
      <c r="B340" s="2" t="s">
        <v>2</v>
      </c>
      <c r="C340" s="2" t="s">
        <v>3</v>
      </c>
      <c r="D340" s="2" t="s">
        <v>4</v>
      </c>
      <c r="E340" s="2" t="s">
        <v>5</v>
      </c>
      <c r="F340" s="1">
        <v>2017</v>
      </c>
      <c r="G340" s="1">
        <v>454.27859999999998</v>
      </c>
      <c r="H340" s="1">
        <v>81.157880000000006</v>
      </c>
      <c r="I340">
        <f t="shared" si="10"/>
        <v>989.71507999999994</v>
      </c>
      <c r="J340">
        <f t="shared" si="11"/>
        <v>535.43647999999996</v>
      </c>
    </row>
    <row r="341" spans="1:30" ht="15.75" customHeight="1" x14ac:dyDescent="0.2">
      <c r="A341" s="6" t="s">
        <v>90</v>
      </c>
      <c r="B341" s="6" t="s">
        <v>2</v>
      </c>
      <c r="C341" s="6" t="s">
        <v>3</v>
      </c>
      <c r="D341" s="6" t="s">
        <v>4</v>
      </c>
      <c r="E341" s="6" t="s">
        <v>5</v>
      </c>
      <c r="F341" s="7">
        <v>2010</v>
      </c>
      <c r="G341" s="7">
        <v>376.43450000000001</v>
      </c>
      <c r="H341" s="7">
        <v>46.373579999999997</v>
      </c>
      <c r="I341" s="4">
        <f t="shared" si="10"/>
        <v>799.24257999999998</v>
      </c>
      <c r="J341" s="4">
        <f t="shared" si="11"/>
        <v>422.80808000000002</v>
      </c>
      <c r="W341" s="6"/>
      <c r="X341" s="6"/>
      <c r="Y341" s="6"/>
      <c r="Z341" s="6"/>
      <c r="AA341" s="6"/>
      <c r="AB341" s="7"/>
      <c r="AC341" s="7"/>
      <c r="AD341" s="7"/>
    </row>
    <row r="342" spans="1:30" ht="15.75" customHeight="1" x14ac:dyDescent="0.2">
      <c r="A342" s="6" t="s">
        <v>90</v>
      </c>
      <c r="B342" s="6" t="s">
        <v>2</v>
      </c>
      <c r="C342" s="6" t="s">
        <v>3</v>
      </c>
      <c r="D342" s="6" t="s">
        <v>4</v>
      </c>
      <c r="E342" s="6" t="s">
        <v>5</v>
      </c>
      <c r="F342" s="7">
        <v>2013</v>
      </c>
      <c r="G342" s="7">
        <v>456.28410000000002</v>
      </c>
      <c r="H342" s="7">
        <v>47.786050000000003</v>
      </c>
      <c r="I342" s="4">
        <f t="shared" si="10"/>
        <v>960.35425000000009</v>
      </c>
      <c r="J342" s="4">
        <f t="shared" si="11"/>
        <v>504.07015000000001</v>
      </c>
    </row>
    <row r="343" spans="1:30" ht="15.75" customHeight="1" x14ac:dyDescent="0.2">
      <c r="A343" s="6" t="s">
        <v>90</v>
      </c>
      <c r="B343" s="6" t="s">
        <v>2</v>
      </c>
      <c r="C343" s="6" t="s">
        <v>3</v>
      </c>
      <c r="D343" s="6" t="s">
        <v>4</v>
      </c>
      <c r="E343" s="6" t="s">
        <v>5</v>
      </c>
      <c r="F343" s="7">
        <v>2015</v>
      </c>
      <c r="G343" s="7">
        <v>489.80799999999999</v>
      </c>
      <c r="H343" s="7">
        <v>49.540909999999997</v>
      </c>
      <c r="I343" s="4">
        <f t="shared" si="10"/>
        <v>1029.1569099999999</v>
      </c>
      <c r="J343" s="4">
        <f t="shared" si="11"/>
        <v>539.34890999999993</v>
      </c>
    </row>
    <row r="344" spans="1:30" ht="15.75" customHeight="1" x14ac:dyDescent="0.2">
      <c r="A344" s="2" t="s">
        <v>90</v>
      </c>
      <c r="B344" s="2" t="s">
        <v>2</v>
      </c>
      <c r="C344" s="2" t="s">
        <v>3</v>
      </c>
      <c r="D344" s="2" t="s">
        <v>4</v>
      </c>
      <c r="E344" s="2" t="s">
        <v>5</v>
      </c>
      <c r="F344" s="1">
        <v>2017</v>
      </c>
      <c r="G344" s="1">
        <v>5866.933</v>
      </c>
      <c r="H344" s="1">
        <v>976.57560000000001</v>
      </c>
      <c r="I344">
        <f t="shared" si="10"/>
        <v>12710.4416</v>
      </c>
      <c r="J344">
        <f t="shared" si="11"/>
        <v>6843.5086000000001</v>
      </c>
    </row>
    <row r="345" spans="1:30" ht="15.75" customHeight="1" x14ac:dyDescent="0.2">
      <c r="A345" s="6" t="s">
        <v>91</v>
      </c>
      <c r="B345" s="6" t="s">
        <v>2</v>
      </c>
      <c r="C345" s="6" t="s">
        <v>3</v>
      </c>
      <c r="D345" s="6" t="s">
        <v>4</v>
      </c>
      <c r="E345" s="6" t="s">
        <v>5</v>
      </c>
      <c r="F345" s="7">
        <v>2010</v>
      </c>
      <c r="G345" s="7">
        <v>47109.279999999999</v>
      </c>
      <c r="H345" s="7">
        <v>3756.5239999999999</v>
      </c>
      <c r="I345" s="4">
        <f t="shared" si="10"/>
        <v>97975.084000000003</v>
      </c>
      <c r="J345" s="4">
        <f t="shared" si="11"/>
        <v>50865.803999999996</v>
      </c>
      <c r="W345" s="6"/>
      <c r="X345" s="6"/>
      <c r="Y345" s="6"/>
      <c r="Z345" s="6"/>
      <c r="AA345" s="6"/>
      <c r="AB345" s="7"/>
      <c r="AC345" s="7"/>
      <c r="AD345" s="7"/>
    </row>
    <row r="346" spans="1:30" ht="15.75" customHeight="1" x14ac:dyDescent="0.2">
      <c r="A346" s="6" t="s">
        <v>91</v>
      </c>
      <c r="B346" s="6" t="s">
        <v>2</v>
      </c>
      <c r="C346" s="6" t="s">
        <v>3</v>
      </c>
      <c r="D346" s="6" t="s">
        <v>4</v>
      </c>
      <c r="E346" s="6" t="s">
        <v>5</v>
      </c>
      <c r="F346" s="7">
        <v>2013</v>
      </c>
      <c r="G346" s="7">
        <v>41795.040000000001</v>
      </c>
      <c r="H346" s="7">
        <v>3633.1329999999998</v>
      </c>
      <c r="I346" s="4">
        <f t="shared" si="10"/>
        <v>87223.213000000003</v>
      </c>
      <c r="J346" s="4">
        <f t="shared" si="11"/>
        <v>45428.173000000003</v>
      </c>
    </row>
    <row r="347" spans="1:30" ht="15.75" customHeight="1" x14ac:dyDescent="0.2">
      <c r="A347" s="6" t="s">
        <v>91</v>
      </c>
      <c r="B347" s="6" t="s">
        <v>2</v>
      </c>
      <c r="C347" s="6" t="s">
        <v>3</v>
      </c>
      <c r="D347" s="6" t="s">
        <v>4</v>
      </c>
      <c r="E347" s="6" t="s">
        <v>5</v>
      </c>
      <c r="F347" s="7">
        <v>2015</v>
      </c>
      <c r="G347" s="7">
        <v>38887.64</v>
      </c>
      <c r="H347" s="7">
        <v>3601.9160000000002</v>
      </c>
      <c r="I347" s="4">
        <f t="shared" si="10"/>
        <v>81377.195999999996</v>
      </c>
      <c r="J347" s="4">
        <f t="shared" si="11"/>
        <v>42489.555999999997</v>
      </c>
    </row>
    <row r="348" spans="1:30" ht="15.75" customHeight="1" x14ac:dyDescent="0.2">
      <c r="A348" s="2" t="s">
        <v>91</v>
      </c>
      <c r="B348" s="2" t="s">
        <v>2</v>
      </c>
      <c r="C348" s="2" t="s">
        <v>3</v>
      </c>
      <c r="D348" s="2" t="s">
        <v>4</v>
      </c>
      <c r="E348" s="2" t="s">
        <v>5</v>
      </c>
      <c r="F348" s="1">
        <v>2017</v>
      </c>
      <c r="G348" s="1">
        <v>486.13369999999998</v>
      </c>
      <c r="H348" s="1">
        <v>52.114260000000002</v>
      </c>
      <c r="I348">
        <f t="shared" si="10"/>
        <v>1024.38166</v>
      </c>
      <c r="J348">
        <f t="shared" si="11"/>
        <v>538.24795999999992</v>
      </c>
    </row>
    <row r="349" spans="1:30" ht="15.75" customHeight="1" x14ac:dyDescent="0.2">
      <c r="A349" s="6" t="s">
        <v>92</v>
      </c>
      <c r="B349" s="6" t="s">
        <v>2</v>
      </c>
      <c r="C349" s="6" t="s">
        <v>3</v>
      </c>
      <c r="D349" s="6" t="s">
        <v>4</v>
      </c>
      <c r="E349" s="6" t="s">
        <v>5</v>
      </c>
      <c r="F349" s="7">
        <v>2010</v>
      </c>
      <c r="G349" s="7">
        <v>1369.039</v>
      </c>
      <c r="H349" s="7">
        <v>131.09280000000001</v>
      </c>
      <c r="I349" s="4">
        <f t="shared" si="10"/>
        <v>2869.1707999999999</v>
      </c>
      <c r="J349" s="4">
        <f t="shared" si="11"/>
        <v>1500.1318000000001</v>
      </c>
      <c r="W349" s="6"/>
      <c r="X349" s="6"/>
      <c r="Y349" s="6"/>
      <c r="Z349" s="6"/>
      <c r="AA349" s="6"/>
      <c r="AB349" s="7"/>
      <c r="AC349" s="7"/>
      <c r="AD349" s="7"/>
    </row>
    <row r="350" spans="1:30" ht="15.75" customHeight="1" x14ac:dyDescent="0.2">
      <c r="A350" s="6" t="s">
        <v>92</v>
      </c>
      <c r="B350" s="6" t="s">
        <v>2</v>
      </c>
      <c r="C350" s="6" t="s">
        <v>3</v>
      </c>
      <c r="D350" s="6" t="s">
        <v>4</v>
      </c>
      <c r="E350" s="6" t="s">
        <v>5</v>
      </c>
      <c r="F350" s="7">
        <v>2013</v>
      </c>
      <c r="G350" s="7">
        <v>1345.079</v>
      </c>
      <c r="H350" s="7">
        <v>146.57759999999999</v>
      </c>
      <c r="I350" s="4">
        <f t="shared" si="10"/>
        <v>2836.7356</v>
      </c>
      <c r="J350" s="4">
        <f t="shared" si="11"/>
        <v>1491.6566</v>
      </c>
    </row>
    <row r="351" spans="1:30" ht="15.75" customHeight="1" x14ac:dyDescent="0.2">
      <c r="A351" s="6" t="s">
        <v>92</v>
      </c>
      <c r="B351" s="6" t="s">
        <v>2</v>
      </c>
      <c r="C351" s="6" t="s">
        <v>3</v>
      </c>
      <c r="D351" s="6" t="s">
        <v>4</v>
      </c>
      <c r="E351" s="6" t="s">
        <v>5</v>
      </c>
      <c r="F351" s="7">
        <v>2015</v>
      </c>
      <c r="G351" s="7">
        <v>1412.694</v>
      </c>
      <c r="H351" s="7">
        <v>157.6645</v>
      </c>
      <c r="I351" s="4">
        <f t="shared" si="10"/>
        <v>2983.0524999999998</v>
      </c>
      <c r="J351" s="4">
        <f t="shared" si="11"/>
        <v>1570.3585</v>
      </c>
    </row>
    <row r="352" spans="1:30" ht="15.75" customHeight="1" x14ac:dyDescent="0.2">
      <c r="A352" s="2" t="s">
        <v>92</v>
      </c>
      <c r="B352" s="2" t="s">
        <v>2</v>
      </c>
      <c r="C352" s="2" t="s">
        <v>3</v>
      </c>
      <c r="D352" s="2" t="s">
        <v>4</v>
      </c>
      <c r="E352" s="2" t="s">
        <v>5</v>
      </c>
      <c r="F352" s="1">
        <v>2017</v>
      </c>
      <c r="G352" s="1">
        <v>41453.49</v>
      </c>
      <c r="H352" s="1">
        <v>3602.212</v>
      </c>
      <c r="I352">
        <f t="shared" si="10"/>
        <v>86509.191999999995</v>
      </c>
      <c r="J352">
        <f t="shared" si="11"/>
        <v>45055.701999999997</v>
      </c>
    </row>
    <row r="353" spans="1:30" ht="15.75" customHeight="1" x14ac:dyDescent="0.2">
      <c r="A353" s="6" t="s">
        <v>93</v>
      </c>
      <c r="B353" s="6" t="s">
        <v>2</v>
      </c>
      <c r="C353" s="6" t="s">
        <v>3</v>
      </c>
      <c r="D353" s="6" t="s">
        <v>4</v>
      </c>
      <c r="E353" s="6" t="s">
        <v>5</v>
      </c>
      <c r="F353" s="7">
        <v>2010</v>
      </c>
      <c r="G353" s="7">
        <v>81081.61</v>
      </c>
      <c r="H353" s="7">
        <v>2811.2269999999999</v>
      </c>
      <c r="I353" s="4">
        <f t="shared" si="10"/>
        <v>164974.44700000001</v>
      </c>
      <c r="J353" s="4">
        <f t="shared" si="11"/>
        <v>83892.837</v>
      </c>
      <c r="W353" s="6"/>
      <c r="X353" s="6"/>
      <c r="Y353" s="6"/>
      <c r="Z353" s="6"/>
      <c r="AA353" s="6"/>
      <c r="AB353" s="7"/>
      <c r="AC353" s="7"/>
      <c r="AD353" s="7"/>
    </row>
    <row r="354" spans="1:30" ht="15.75" customHeight="1" x14ac:dyDescent="0.2">
      <c r="A354" s="6" t="s">
        <v>93</v>
      </c>
      <c r="B354" s="6" t="s">
        <v>2</v>
      </c>
      <c r="C354" s="6" t="s">
        <v>3</v>
      </c>
      <c r="D354" s="6" t="s">
        <v>4</v>
      </c>
      <c r="E354" s="6" t="s">
        <v>5</v>
      </c>
      <c r="F354" s="7">
        <v>2013</v>
      </c>
      <c r="G354" s="7">
        <v>50173.47</v>
      </c>
      <c r="H354" s="7">
        <v>2507.0839999999998</v>
      </c>
      <c r="I354" s="4">
        <f t="shared" si="10"/>
        <v>102854.024</v>
      </c>
      <c r="J354" s="4">
        <f t="shared" si="11"/>
        <v>52680.554000000004</v>
      </c>
    </row>
    <row r="355" spans="1:30" ht="15.75" customHeight="1" x14ac:dyDescent="0.2">
      <c r="A355" s="6" t="s">
        <v>93</v>
      </c>
      <c r="B355" s="6" t="s">
        <v>2</v>
      </c>
      <c r="C355" s="6" t="s">
        <v>3</v>
      </c>
      <c r="D355" s="6" t="s">
        <v>4</v>
      </c>
      <c r="E355" s="6" t="s">
        <v>5</v>
      </c>
      <c r="F355" s="7">
        <v>2015</v>
      </c>
      <c r="G355" s="7">
        <v>37318.629999999997</v>
      </c>
      <c r="H355" s="7">
        <v>2258.203</v>
      </c>
      <c r="I355" s="4">
        <f t="shared" si="10"/>
        <v>76895.462999999989</v>
      </c>
      <c r="J355" s="4">
        <f t="shared" si="11"/>
        <v>39576.832999999999</v>
      </c>
    </row>
    <row r="356" spans="1:30" ht="15.75" customHeight="1" x14ac:dyDescent="0.2">
      <c r="A356" s="2" t="s">
        <v>93</v>
      </c>
      <c r="B356" s="2" t="s">
        <v>2</v>
      </c>
      <c r="C356" s="2" t="s">
        <v>3</v>
      </c>
      <c r="D356" s="2" t="s">
        <v>4</v>
      </c>
      <c r="E356" s="2" t="s">
        <v>5</v>
      </c>
      <c r="F356" s="1">
        <v>2017</v>
      </c>
      <c r="G356" s="1">
        <v>1481.117</v>
      </c>
      <c r="H356" s="1">
        <v>169.9102</v>
      </c>
      <c r="I356">
        <f t="shared" si="10"/>
        <v>3132.1441999999997</v>
      </c>
      <c r="J356">
        <f t="shared" si="11"/>
        <v>1651.0272</v>
      </c>
    </row>
    <row r="357" spans="1:30" ht="15.75" customHeight="1" x14ac:dyDescent="0.2">
      <c r="A357" s="6" t="s">
        <v>94</v>
      </c>
      <c r="B357" s="6" t="s">
        <v>2</v>
      </c>
      <c r="C357" s="6" t="s">
        <v>3</v>
      </c>
      <c r="D357" s="6" t="s">
        <v>4</v>
      </c>
      <c r="E357" s="6" t="s">
        <v>5</v>
      </c>
      <c r="F357" s="7">
        <v>2010</v>
      </c>
      <c r="G357" s="7">
        <v>619289</v>
      </c>
      <c r="H357" s="7">
        <v>23419.48</v>
      </c>
      <c r="I357" s="4">
        <f t="shared" si="10"/>
        <v>1261997.48</v>
      </c>
      <c r="J357" s="4">
        <f t="shared" si="11"/>
        <v>642708.47999999998</v>
      </c>
      <c r="W357" s="6"/>
      <c r="X357" s="6"/>
      <c r="Y357" s="6"/>
      <c r="Z357" s="6"/>
      <c r="AA357" s="6"/>
      <c r="AB357" s="7"/>
      <c r="AC357" s="7"/>
      <c r="AD357" s="7"/>
    </row>
    <row r="358" spans="1:30" ht="15.75" customHeight="1" x14ac:dyDescent="0.2">
      <c r="A358" s="6" t="s">
        <v>94</v>
      </c>
      <c r="B358" s="6" t="s">
        <v>2</v>
      </c>
      <c r="C358" s="6" t="s">
        <v>3</v>
      </c>
      <c r="D358" s="6" t="s">
        <v>4</v>
      </c>
      <c r="E358" s="6" t="s">
        <v>5</v>
      </c>
      <c r="F358" s="7">
        <v>2013</v>
      </c>
      <c r="G358" s="7">
        <v>606294.80000000005</v>
      </c>
      <c r="H358" s="7">
        <v>25114.65</v>
      </c>
      <c r="I358" s="4">
        <f t="shared" si="10"/>
        <v>1237704.25</v>
      </c>
      <c r="J358" s="4">
        <f t="shared" si="11"/>
        <v>631409.45000000007</v>
      </c>
    </row>
    <row r="359" spans="1:30" ht="15.75" customHeight="1" x14ac:dyDescent="0.2">
      <c r="A359" s="6" t="s">
        <v>94</v>
      </c>
      <c r="B359" s="6" t="s">
        <v>2</v>
      </c>
      <c r="C359" s="6" t="s">
        <v>3</v>
      </c>
      <c r="D359" s="6" t="s">
        <v>4</v>
      </c>
      <c r="E359" s="6" t="s">
        <v>5</v>
      </c>
      <c r="F359" s="7">
        <v>2015</v>
      </c>
      <c r="G359" s="7">
        <v>597311.5</v>
      </c>
      <c r="H359" s="7">
        <v>26094.57</v>
      </c>
      <c r="I359" s="4">
        <f t="shared" si="10"/>
        <v>1220717.57</v>
      </c>
      <c r="J359" s="4">
        <f t="shared" si="11"/>
        <v>623406.06999999995</v>
      </c>
    </row>
    <row r="360" spans="1:30" ht="15.75" customHeight="1" x14ac:dyDescent="0.2">
      <c r="A360" s="2" t="s">
        <v>94</v>
      </c>
      <c r="B360" s="2" t="s">
        <v>2</v>
      </c>
      <c r="C360" s="2" t="s">
        <v>3</v>
      </c>
      <c r="D360" s="2" t="s">
        <v>4</v>
      </c>
      <c r="E360" s="2" t="s">
        <v>5</v>
      </c>
      <c r="F360" s="1">
        <v>2017</v>
      </c>
      <c r="G360" s="1">
        <v>37794.97</v>
      </c>
      <c r="H360" s="1">
        <v>2031.019</v>
      </c>
      <c r="I360">
        <f t="shared" si="10"/>
        <v>77620.959000000003</v>
      </c>
      <c r="J360">
        <f t="shared" si="11"/>
        <v>39825.989000000001</v>
      </c>
    </row>
    <row r="361" spans="1:30" ht="15.75" customHeight="1" x14ac:dyDescent="0.2">
      <c r="A361" s="6" t="s">
        <v>95</v>
      </c>
      <c r="B361" s="6" t="s">
        <v>2</v>
      </c>
      <c r="C361" s="6" t="s">
        <v>3</v>
      </c>
      <c r="D361" s="6" t="s">
        <v>4</v>
      </c>
      <c r="E361" s="6" t="s">
        <v>5</v>
      </c>
      <c r="F361" s="7">
        <v>2010</v>
      </c>
      <c r="G361" s="7">
        <v>2215.3679999999999</v>
      </c>
      <c r="H361" s="7">
        <v>77.174329999999998</v>
      </c>
      <c r="I361" s="4">
        <f t="shared" si="10"/>
        <v>4507.9103299999997</v>
      </c>
      <c r="J361" s="4">
        <f t="shared" si="11"/>
        <v>2292.5423299999998</v>
      </c>
      <c r="W361" s="6"/>
      <c r="X361" s="6"/>
      <c r="Y361" s="6"/>
      <c r="Z361" s="6"/>
      <c r="AA361" s="6"/>
      <c r="AB361" s="7"/>
      <c r="AC361" s="7"/>
      <c r="AD361" s="7"/>
    </row>
    <row r="362" spans="1:30" ht="15.75" customHeight="1" x14ac:dyDescent="0.2">
      <c r="A362" s="6" t="s">
        <v>95</v>
      </c>
      <c r="B362" s="6" t="s">
        <v>2</v>
      </c>
      <c r="C362" s="6" t="s">
        <v>3</v>
      </c>
      <c r="D362" s="6" t="s">
        <v>4</v>
      </c>
      <c r="E362" s="6" t="s">
        <v>5</v>
      </c>
      <c r="F362" s="7">
        <v>2013</v>
      </c>
      <c r="G362" s="7">
        <v>2167.232</v>
      </c>
      <c r="H362" s="7">
        <v>80.658259999999999</v>
      </c>
      <c r="I362" s="4">
        <f t="shared" si="10"/>
        <v>4415.1222600000001</v>
      </c>
      <c r="J362" s="4">
        <f t="shared" si="11"/>
        <v>2247.8902600000001</v>
      </c>
    </row>
    <row r="363" spans="1:30" ht="15.75" customHeight="1" x14ac:dyDescent="0.2">
      <c r="A363" s="6" t="s">
        <v>95</v>
      </c>
      <c r="B363" s="6" t="s">
        <v>2</v>
      </c>
      <c r="C363" s="6" t="s">
        <v>3</v>
      </c>
      <c r="D363" s="6" t="s">
        <v>4</v>
      </c>
      <c r="E363" s="6" t="s">
        <v>5</v>
      </c>
      <c r="F363" s="7">
        <v>2015</v>
      </c>
      <c r="G363" s="7">
        <v>2104.09</v>
      </c>
      <c r="H363" s="7">
        <v>82.887159999999994</v>
      </c>
      <c r="I363" s="4">
        <f t="shared" si="10"/>
        <v>4291.0671600000005</v>
      </c>
      <c r="J363" s="4">
        <f t="shared" si="11"/>
        <v>2186.9771600000004</v>
      </c>
    </row>
    <row r="364" spans="1:30" ht="15.75" customHeight="1" x14ac:dyDescent="0.2">
      <c r="A364" s="2" t="s">
        <v>95</v>
      </c>
      <c r="B364" s="2" t="s">
        <v>2</v>
      </c>
      <c r="C364" s="2" t="s">
        <v>3</v>
      </c>
      <c r="D364" s="2" t="s">
        <v>4</v>
      </c>
      <c r="E364" s="2" t="s">
        <v>5</v>
      </c>
      <c r="F364" s="1">
        <v>2017</v>
      </c>
      <c r="G364" s="1">
        <v>592512.6</v>
      </c>
      <c r="H364" s="1">
        <v>26930.25</v>
      </c>
      <c r="I364">
        <f t="shared" si="10"/>
        <v>1211955.45</v>
      </c>
      <c r="J364">
        <f t="shared" si="11"/>
        <v>619442.85</v>
      </c>
    </row>
    <row r="365" spans="1:30" ht="15.75" customHeight="1" x14ac:dyDescent="0.2">
      <c r="A365" s="6" t="s">
        <v>96</v>
      </c>
      <c r="B365" s="6" t="s">
        <v>2</v>
      </c>
      <c r="C365" s="6" t="s">
        <v>3</v>
      </c>
      <c r="D365" s="6" t="s">
        <v>4</v>
      </c>
      <c r="E365" s="6" t="s">
        <v>5</v>
      </c>
      <c r="F365" s="7">
        <v>2010</v>
      </c>
      <c r="G365" s="7">
        <v>861.11919999999998</v>
      </c>
      <c r="H365" s="7">
        <v>110.30710000000001</v>
      </c>
      <c r="I365" s="4">
        <f t="shared" si="10"/>
        <v>1832.5454999999999</v>
      </c>
      <c r="J365" s="4">
        <f t="shared" si="11"/>
        <v>971.42629999999997</v>
      </c>
      <c r="W365" s="6"/>
      <c r="X365" s="6"/>
      <c r="Y365" s="6"/>
      <c r="Z365" s="6"/>
      <c r="AA365" s="6"/>
      <c r="AB365" s="7"/>
      <c r="AC365" s="7"/>
      <c r="AD365" s="7"/>
    </row>
    <row r="366" spans="1:30" ht="15.75" customHeight="1" x14ac:dyDescent="0.2">
      <c r="A366" s="6" t="s">
        <v>96</v>
      </c>
      <c r="B366" s="6" t="s">
        <v>2</v>
      </c>
      <c r="C366" s="6" t="s">
        <v>3</v>
      </c>
      <c r="D366" s="6" t="s">
        <v>4</v>
      </c>
      <c r="E366" s="6" t="s">
        <v>5</v>
      </c>
      <c r="F366" s="7">
        <v>2013</v>
      </c>
      <c r="G366" s="7">
        <v>566.72929999999997</v>
      </c>
      <c r="H366" s="7">
        <v>121.9295</v>
      </c>
      <c r="I366" s="4">
        <f t="shared" si="10"/>
        <v>1255.3880999999999</v>
      </c>
      <c r="J366" s="4">
        <f t="shared" si="11"/>
        <v>688.65879999999993</v>
      </c>
    </row>
    <row r="367" spans="1:30" ht="15.75" customHeight="1" x14ac:dyDescent="0.2">
      <c r="A367" s="6" t="s">
        <v>96</v>
      </c>
      <c r="B367" s="6" t="s">
        <v>2</v>
      </c>
      <c r="C367" s="6" t="s">
        <v>3</v>
      </c>
      <c r="D367" s="6" t="s">
        <v>4</v>
      </c>
      <c r="E367" s="6" t="s">
        <v>5</v>
      </c>
      <c r="F367" s="7">
        <v>2015</v>
      </c>
      <c r="G367" s="7">
        <v>586.12070000000006</v>
      </c>
      <c r="H367" s="7">
        <v>126.652</v>
      </c>
      <c r="I367" s="4">
        <f t="shared" si="10"/>
        <v>1298.8934000000002</v>
      </c>
      <c r="J367" s="4">
        <f t="shared" si="11"/>
        <v>712.7727000000001</v>
      </c>
    </row>
    <row r="368" spans="1:30" ht="15.75" customHeight="1" x14ac:dyDescent="0.2">
      <c r="A368" s="2" t="s">
        <v>96</v>
      </c>
      <c r="B368" s="2" t="s">
        <v>2</v>
      </c>
      <c r="C368" s="2" t="s">
        <v>3</v>
      </c>
      <c r="D368" s="2" t="s">
        <v>4</v>
      </c>
      <c r="E368" s="2" t="s">
        <v>5</v>
      </c>
      <c r="F368" s="1">
        <v>2017</v>
      </c>
      <c r="G368" s="1">
        <v>2033.2539999999999</v>
      </c>
      <c r="H368" s="1">
        <v>85.646600000000007</v>
      </c>
      <c r="I368">
        <f t="shared" si="10"/>
        <v>4152.1545999999998</v>
      </c>
      <c r="J368">
        <f t="shared" si="11"/>
        <v>2118.9005999999999</v>
      </c>
    </row>
    <row r="369" spans="1:30" ht="15.75" customHeight="1" x14ac:dyDescent="0.2">
      <c r="A369" s="6" t="s">
        <v>97</v>
      </c>
      <c r="B369" s="6" t="s">
        <v>2</v>
      </c>
      <c r="C369" s="6" t="s">
        <v>3</v>
      </c>
      <c r="D369" s="6" t="s">
        <v>4</v>
      </c>
      <c r="E369" s="6" t="s">
        <v>5</v>
      </c>
      <c r="F369" s="7">
        <v>2010</v>
      </c>
      <c r="G369" s="7">
        <v>28302.85</v>
      </c>
      <c r="H369" s="7">
        <v>898.90750000000003</v>
      </c>
      <c r="I369" s="4">
        <f t="shared" si="10"/>
        <v>57504.607499999998</v>
      </c>
      <c r="J369" s="4">
        <f t="shared" si="11"/>
        <v>29201.7575</v>
      </c>
      <c r="W369" s="6"/>
      <c r="X369" s="6"/>
      <c r="Y369" s="6"/>
      <c r="Z369" s="6"/>
      <c r="AA369" s="6"/>
      <c r="AB369" s="7"/>
      <c r="AC369" s="7"/>
      <c r="AD369" s="7"/>
    </row>
    <row r="370" spans="1:30" ht="15.75" customHeight="1" x14ac:dyDescent="0.2">
      <c r="A370" s="6" t="s">
        <v>97</v>
      </c>
      <c r="B370" s="6" t="s">
        <v>2</v>
      </c>
      <c r="C370" s="6" t="s">
        <v>3</v>
      </c>
      <c r="D370" s="6" t="s">
        <v>4</v>
      </c>
      <c r="E370" s="6" t="s">
        <v>5</v>
      </c>
      <c r="F370" s="7">
        <v>2013</v>
      </c>
      <c r="G370" s="7">
        <v>25368.42</v>
      </c>
      <c r="H370" s="7">
        <v>902.83519999999999</v>
      </c>
      <c r="I370" s="4">
        <f t="shared" si="10"/>
        <v>51639.675199999998</v>
      </c>
      <c r="J370" s="4">
        <f t="shared" si="11"/>
        <v>26271.2552</v>
      </c>
    </row>
    <row r="371" spans="1:30" ht="15.75" customHeight="1" x14ac:dyDescent="0.2">
      <c r="A371" s="6" t="s">
        <v>97</v>
      </c>
      <c r="B371" s="6" t="s">
        <v>2</v>
      </c>
      <c r="C371" s="6" t="s">
        <v>3</v>
      </c>
      <c r="D371" s="6" t="s">
        <v>4</v>
      </c>
      <c r="E371" s="6" t="s">
        <v>5</v>
      </c>
      <c r="F371" s="7">
        <v>2015</v>
      </c>
      <c r="G371" s="7">
        <v>21654.44</v>
      </c>
      <c r="H371" s="7">
        <v>906.69870000000003</v>
      </c>
      <c r="I371" s="4">
        <f t="shared" si="10"/>
        <v>44215.578699999998</v>
      </c>
      <c r="J371" s="4">
        <f t="shared" si="11"/>
        <v>22561.1387</v>
      </c>
    </row>
    <row r="372" spans="1:30" ht="15.75" customHeight="1" x14ac:dyDescent="0.2">
      <c r="A372" s="2" t="s">
        <v>97</v>
      </c>
      <c r="B372" s="2" t="s">
        <v>2</v>
      </c>
      <c r="C372" s="2" t="s">
        <v>3</v>
      </c>
      <c r="D372" s="2" t="s">
        <v>4</v>
      </c>
      <c r="E372" s="2" t="s">
        <v>5</v>
      </c>
      <c r="F372" s="1">
        <v>2017</v>
      </c>
      <c r="G372" s="1">
        <v>635.28660000000002</v>
      </c>
      <c r="H372" s="1">
        <v>129.4571</v>
      </c>
      <c r="I372">
        <f t="shared" si="10"/>
        <v>1400.0303000000001</v>
      </c>
      <c r="J372">
        <f t="shared" si="11"/>
        <v>764.74369999999999</v>
      </c>
    </row>
    <row r="373" spans="1:30" ht="15.75" customHeight="1" x14ac:dyDescent="0.2">
      <c r="A373" s="6" t="s">
        <v>98</v>
      </c>
      <c r="B373" s="6" t="s">
        <v>2</v>
      </c>
      <c r="C373" s="6" t="s">
        <v>3</v>
      </c>
      <c r="D373" s="6" t="s">
        <v>4</v>
      </c>
      <c r="E373" s="6" t="s">
        <v>5</v>
      </c>
      <c r="F373" s="7">
        <v>2010</v>
      </c>
      <c r="G373" s="7">
        <v>84607.25</v>
      </c>
      <c r="H373" s="7">
        <v>3679.8649999999998</v>
      </c>
      <c r="I373" s="4">
        <f t="shared" si="10"/>
        <v>172894.36499999999</v>
      </c>
      <c r="J373" s="4">
        <f t="shared" si="11"/>
        <v>88287.115000000005</v>
      </c>
      <c r="W373" s="6"/>
      <c r="X373" s="6"/>
      <c r="Y373" s="6"/>
      <c r="Z373" s="6"/>
      <c r="AA373" s="6"/>
      <c r="AB373" s="7"/>
      <c r="AC373" s="7"/>
      <c r="AD373" s="7"/>
    </row>
    <row r="374" spans="1:30" ht="15.75" customHeight="1" x14ac:dyDescent="0.2">
      <c r="A374" s="6" t="s">
        <v>98</v>
      </c>
      <c r="B374" s="6" t="s">
        <v>2</v>
      </c>
      <c r="C374" s="6" t="s">
        <v>3</v>
      </c>
      <c r="D374" s="6" t="s">
        <v>4</v>
      </c>
      <c r="E374" s="6" t="s">
        <v>5</v>
      </c>
      <c r="F374" s="7">
        <v>2013</v>
      </c>
      <c r="G374" s="7">
        <v>71111.899999999994</v>
      </c>
      <c r="H374" s="7">
        <v>3761.6509999999998</v>
      </c>
      <c r="I374" s="4">
        <f t="shared" si="10"/>
        <v>145985.451</v>
      </c>
      <c r="J374" s="4">
        <f t="shared" si="11"/>
        <v>74873.550999999992</v>
      </c>
    </row>
    <row r="375" spans="1:30" ht="15.75" customHeight="1" x14ac:dyDescent="0.2">
      <c r="A375" s="6" t="s">
        <v>98</v>
      </c>
      <c r="B375" s="6" t="s">
        <v>2</v>
      </c>
      <c r="C375" s="6" t="s">
        <v>3</v>
      </c>
      <c r="D375" s="6" t="s">
        <v>4</v>
      </c>
      <c r="E375" s="6" t="s">
        <v>5</v>
      </c>
      <c r="F375" s="7">
        <v>2015</v>
      </c>
      <c r="G375" s="7">
        <v>63970.9</v>
      </c>
      <c r="H375" s="7">
        <v>3797.3040000000001</v>
      </c>
      <c r="I375" s="4">
        <f t="shared" si="10"/>
        <v>131739.10399999999</v>
      </c>
      <c r="J375" s="4">
        <f t="shared" si="11"/>
        <v>67768.203999999998</v>
      </c>
    </row>
    <row r="376" spans="1:30" ht="15.75" customHeight="1" x14ac:dyDescent="0.2">
      <c r="A376" s="2" t="s">
        <v>98</v>
      </c>
      <c r="B376" s="2" t="s">
        <v>2</v>
      </c>
      <c r="C376" s="2" t="s">
        <v>3</v>
      </c>
      <c r="D376" s="2" t="s">
        <v>4</v>
      </c>
      <c r="E376" s="2" t="s">
        <v>5</v>
      </c>
      <c r="F376" s="1">
        <v>2017</v>
      </c>
      <c r="G376" s="1">
        <v>19787.37</v>
      </c>
      <c r="H376" s="1">
        <v>909.82399999999996</v>
      </c>
      <c r="I376">
        <f t="shared" si="10"/>
        <v>40484.563999999998</v>
      </c>
      <c r="J376">
        <f t="shared" si="11"/>
        <v>20697.194</v>
      </c>
    </row>
    <row r="377" spans="1:30" ht="15.75" customHeight="1" x14ac:dyDescent="0.2">
      <c r="A377" s="6" t="s">
        <v>99</v>
      </c>
      <c r="B377" s="6" t="s">
        <v>2</v>
      </c>
      <c r="C377" s="6" t="s">
        <v>3</v>
      </c>
      <c r="D377" s="6" t="s">
        <v>4</v>
      </c>
      <c r="E377" s="6" t="s">
        <v>5</v>
      </c>
      <c r="F377" s="7">
        <v>2010</v>
      </c>
      <c r="G377" s="7">
        <v>2514.9369999999999</v>
      </c>
      <c r="H377" s="7">
        <v>136.0044</v>
      </c>
      <c r="I377" s="4">
        <f t="shared" si="10"/>
        <v>5165.8783999999996</v>
      </c>
      <c r="J377" s="4">
        <f t="shared" si="11"/>
        <v>2650.9413999999997</v>
      </c>
      <c r="W377" s="6"/>
      <c r="X377" s="6"/>
      <c r="Y377" s="6"/>
      <c r="Z377" s="6"/>
      <c r="AA377" s="6"/>
      <c r="AB377" s="7"/>
      <c r="AC377" s="7"/>
      <c r="AD377" s="7"/>
    </row>
    <row r="378" spans="1:30" ht="15.75" customHeight="1" x14ac:dyDescent="0.2">
      <c r="A378" s="6" t="s">
        <v>99</v>
      </c>
      <c r="B378" s="6" t="s">
        <v>2</v>
      </c>
      <c r="C378" s="6" t="s">
        <v>3</v>
      </c>
      <c r="D378" s="6" t="s">
        <v>4</v>
      </c>
      <c r="E378" s="6" t="s">
        <v>5</v>
      </c>
      <c r="F378" s="7">
        <v>2013</v>
      </c>
      <c r="G378" s="7">
        <v>2106.6080000000002</v>
      </c>
      <c r="H378" s="7">
        <v>120.9756</v>
      </c>
      <c r="I378" s="4">
        <f t="shared" si="10"/>
        <v>4334.1916000000001</v>
      </c>
      <c r="J378" s="4">
        <f t="shared" si="11"/>
        <v>2227.5836000000004</v>
      </c>
    </row>
    <row r="379" spans="1:30" ht="15.75" customHeight="1" x14ac:dyDescent="0.2">
      <c r="A379" s="6" t="s">
        <v>99</v>
      </c>
      <c r="B379" s="6" t="s">
        <v>2</v>
      </c>
      <c r="C379" s="6" t="s">
        <v>3</v>
      </c>
      <c r="D379" s="6" t="s">
        <v>4</v>
      </c>
      <c r="E379" s="6" t="s">
        <v>5</v>
      </c>
      <c r="F379" s="7">
        <v>2015</v>
      </c>
      <c r="G379" s="7">
        <v>1882.626</v>
      </c>
      <c r="H379" s="7">
        <v>113.0445</v>
      </c>
      <c r="I379" s="4">
        <f t="shared" si="10"/>
        <v>3878.2964999999999</v>
      </c>
      <c r="J379" s="4">
        <f t="shared" si="11"/>
        <v>1995.6704999999999</v>
      </c>
    </row>
    <row r="380" spans="1:30" ht="15.75" customHeight="1" x14ac:dyDescent="0.2">
      <c r="A380" s="2" t="s">
        <v>99</v>
      </c>
      <c r="B380" s="2" t="s">
        <v>2</v>
      </c>
      <c r="C380" s="2" t="s">
        <v>3</v>
      </c>
      <c r="D380" s="2" t="s">
        <v>4</v>
      </c>
      <c r="E380" s="2" t="s">
        <v>5</v>
      </c>
      <c r="F380" s="1">
        <v>2017</v>
      </c>
      <c r="G380" s="1">
        <v>57678.97</v>
      </c>
      <c r="H380" s="1">
        <v>3828.5569999999998</v>
      </c>
      <c r="I380">
        <f t="shared" si="10"/>
        <v>119186.497</v>
      </c>
      <c r="J380">
        <f t="shared" si="11"/>
        <v>61507.527000000002</v>
      </c>
    </row>
    <row r="381" spans="1:30" ht="15.75" customHeight="1" x14ac:dyDescent="0.2">
      <c r="A381" s="6" t="s">
        <v>100</v>
      </c>
      <c r="B381" s="6" t="s">
        <v>2</v>
      </c>
      <c r="C381" s="6" t="s">
        <v>3</v>
      </c>
      <c r="D381" s="6" t="s">
        <v>4</v>
      </c>
      <c r="E381" s="6" t="s">
        <v>5</v>
      </c>
      <c r="F381" s="7">
        <v>2010</v>
      </c>
      <c r="G381" s="7">
        <v>974.60140000000001</v>
      </c>
      <c r="H381" s="7">
        <v>197.31549999999999</v>
      </c>
      <c r="I381" s="4">
        <f t="shared" si="10"/>
        <v>2146.5183000000002</v>
      </c>
      <c r="J381" s="4">
        <f t="shared" si="11"/>
        <v>1171.9168999999999</v>
      </c>
      <c r="W381" s="6"/>
      <c r="X381" s="6"/>
      <c r="Y381" s="6"/>
      <c r="Z381" s="6"/>
      <c r="AA381" s="6"/>
      <c r="AB381" s="7"/>
      <c r="AC381" s="7"/>
      <c r="AD381" s="7"/>
    </row>
    <row r="382" spans="1:30" ht="15.75" customHeight="1" x14ac:dyDescent="0.2">
      <c r="A382" s="6" t="s">
        <v>100</v>
      </c>
      <c r="B382" s="6" t="s">
        <v>2</v>
      </c>
      <c r="C382" s="6" t="s">
        <v>3</v>
      </c>
      <c r="D382" s="6" t="s">
        <v>4</v>
      </c>
      <c r="E382" s="6" t="s">
        <v>5</v>
      </c>
      <c r="F382" s="7">
        <v>2013</v>
      </c>
      <c r="G382" s="7">
        <v>996.90599999999995</v>
      </c>
      <c r="H382" s="7">
        <v>231.85589999999999</v>
      </c>
      <c r="I382" s="4">
        <f t="shared" si="10"/>
        <v>2225.6678999999999</v>
      </c>
      <c r="J382" s="4">
        <f t="shared" si="11"/>
        <v>1228.7619</v>
      </c>
    </row>
    <row r="383" spans="1:30" ht="15.75" customHeight="1" x14ac:dyDescent="0.2">
      <c r="A383" s="6" t="s">
        <v>100</v>
      </c>
      <c r="B383" s="6" t="s">
        <v>2</v>
      </c>
      <c r="C383" s="6" t="s">
        <v>3</v>
      </c>
      <c r="D383" s="6" t="s">
        <v>4</v>
      </c>
      <c r="E383" s="6" t="s">
        <v>5</v>
      </c>
      <c r="F383" s="7">
        <v>2015</v>
      </c>
      <c r="G383" s="7">
        <v>991.26469999999995</v>
      </c>
      <c r="H383" s="7">
        <v>235.67760000000001</v>
      </c>
      <c r="I383" s="4">
        <f t="shared" si="10"/>
        <v>2218.2069999999999</v>
      </c>
      <c r="J383" s="4">
        <f t="shared" si="11"/>
        <v>1226.9422999999999</v>
      </c>
    </row>
    <row r="384" spans="1:30" ht="15.75" customHeight="1" x14ac:dyDescent="0.2">
      <c r="A384" s="2" t="s">
        <v>100</v>
      </c>
      <c r="B384" s="2" t="s">
        <v>2</v>
      </c>
      <c r="C384" s="2" t="s">
        <v>3</v>
      </c>
      <c r="D384" s="2" t="s">
        <v>4</v>
      </c>
      <c r="E384" s="2" t="s">
        <v>5</v>
      </c>
      <c r="F384" s="1">
        <v>2017</v>
      </c>
      <c r="G384" s="1">
        <v>1748.3820000000001</v>
      </c>
      <c r="H384" s="1">
        <v>106.9693</v>
      </c>
      <c r="I384">
        <f t="shared" si="10"/>
        <v>3603.7333000000003</v>
      </c>
      <c r="J384">
        <f t="shared" si="11"/>
        <v>1855.3513</v>
      </c>
    </row>
    <row r="385" spans="1:30" ht="15.75" customHeight="1" x14ac:dyDescent="0.2">
      <c r="A385" s="6" t="s">
        <v>101</v>
      </c>
      <c r="B385" s="6" t="s">
        <v>2</v>
      </c>
      <c r="C385" s="6" t="s">
        <v>3</v>
      </c>
      <c r="D385" s="6" t="s">
        <v>4</v>
      </c>
      <c r="E385" s="6" t="s">
        <v>5</v>
      </c>
      <c r="F385" s="7">
        <v>2010</v>
      </c>
      <c r="G385" s="7">
        <v>95387.35</v>
      </c>
      <c r="H385" s="7">
        <v>1402.162</v>
      </c>
      <c r="I385" s="4">
        <f t="shared" si="10"/>
        <v>192176.86200000002</v>
      </c>
      <c r="J385" s="4">
        <f t="shared" si="11"/>
        <v>96789.512000000002</v>
      </c>
      <c r="W385" s="6"/>
      <c r="X385" s="6"/>
      <c r="Y385" s="6"/>
      <c r="Z385" s="6"/>
      <c r="AA385" s="6"/>
      <c r="AB385" s="7"/>
      <c r="AC385" s="7"/>
      <c r="AD385" s="7"/>
    </row>
    <row r="386" spans="1:30" ht="15.75" customHeight="1" x14ac:dyDescent="0.2">
      <c r="A386" s="6" t="s">
        <v>101</v>
      </c>
      <c r="B386" s="6" t="s">
        <v>2</v>
      </c>
      <c r="C386" s="6" t="s">
        <v>3</v>
      </c>
      <c r="D386" s="6" t="s">
        <v>4</v>
      </c>
      <c r="E386" s="6" t="s">
        <v>5</v>
      </c>
      <c r="F386" s="7">
        <v>2013</v>
      </c>
      <c r="G386" s="7">
        <v>90451.42</v>
      </c>
      <c r="H386" s="7">
        <v>1446.85</v>
      </c>
      <c r="I386" s="4">
        <f t="shared" ref="I386:I449" si="12">2*G386+H386</f>
        <v>182349.69</v>
      </c>
      <c r="J386" s="4">
        <f t="shared" ref="J386:J449" si="13">G386+H386</f>
        <v>91898.27</v>
      </c>
    </row>
    <row r="387" spans="1:30" ht="15.75" customHeight="1" x14ac:dyDescent="0.2">
      <c r="A387" s="6" t="s">
        <v>101</v>
      </c>
      <c r="B387" s="6" t="s">
        <v>2</v>
      </c>
      <c r="C387" s="6" t="s">
        <v>3</v>
      </c>
      <c r="D387" s="6" t="s">
        <v>4</v>
      </c>
      <c r="E387" s="6" t="s">
        <v>5</v>
      </c>
      <c r="F387" s="7">
        <v>2015</v>
      </c>
      <c r="G387" s="7">
        <v>87032.12</v>
      </c>
      <c r="H387" s="7">
        <v>1500.8489999999999</v>
      </c>
      <c r="I387" s="4">
        <f t="shared" si="12"/>
        <v>175565.08899999998</v>
      </c>
      <c r="J387" s="4">
        <f t="shared" si="13"/>
        <v>88532.968999999997</v>
      </c>
    </row>
    <row r="388" spans="1:30" ht="15.75" customHeight="1" x14ac:dyDescent="0.2">
      <c r="A388" s="2" t="s">
        <v>101</v>
      </c>
      <c r="B388" s="2" t="s">
        <v>2</v>
      </c>
      <c r="C388" s="2" t="s">
        <v>3</v>
      </c>
      <c r="D388" s="2" t="s">
        <v>4</v>
      </c>
      <c r="E388" s="2" t="s">
        <v>5</v>
      </c>
      <c r="F388" s="1">
        <v>2017</v>
      </c>
      <c r="G388" s="1">
        <v>997.7953</v>
      </c>
      <c r="H388" s="1">
        <v>237.1508</v>
      </c>
      <c r="I388">
        <f t="shared" si="12"/>
        <v>2232.7413999999999</v>
      </c>
      <c r="J388">
        <f t="shared" si="13"/>
        <v>1234.9461000000001</v>
      </c>
    </row>
    <row r="389" spans="1:30" ht="15.75" customHeight="1" x14ac:dyDescent="0.2">
      <c r="A389" s="6" t="s">
        <v>102</v>
      </c>
      <c r="B389" s="6" t="s">
        <v>2</v>
      </c>
      <c r="C389" s="6" t="s">
        <v>3</v>
      </c>
      <c r="D389" s="6" t="s">
        <v>4</v>
      </c>
      <c r="E389" s="6" t="s">
        <v>5</v>
      </c>
      <c r="F389" s="7">
        <v>2010</v>
      </c>
      <c r="G389" s="7">
        <v>56924.5</v>
      </c>
      <c r="H389" s="7">
        <v>1928.0319999999999</v>
      </c>
      <c r="I389" s="4">
        <f t="shared" si="12"/>
        <v>115777.03200000001</v>
      </c>
      <c r="J389" s="4">
        <f t="shared" si="13"/>
        <v>58852.531999999999</v>
      </c>
      <c r="W389" s="6"/>
      <c r="X389" s="6"/>
      <c r="Y389" s="6"/>
      <c r="Z389" s="6"/>
      <c r="AA389" s="6"/>
      <c r="AB389" s="7"/>
      <c r="AC389" s="7"/>
      <c r="AD389" s="7"/>
    </row>
    <row r="390" spans="1:30" ht="15.75" customHeight="1" x14ac:dyDescent="0.2">
      <c r="A390" s="6" t="s">
        <v>102</v>
      </c>
      <c r="B390" s="6" t="s">
        <v>2</v>
      </c>
      <c r="C390" s="6" t="s">
        <v>3</v>
      </c>
      <c r="D390" s="6" t="s">
        <v>4</v>
      </c>
      <c r="E390" s="6" t="s">
        <v>5</v>
      </c>
      <c r="F390" s="7">
        <v>2013</v>
      </c>
      <c r="G390" s="7">
        <v>59637.15</v>
      </c>
      <c r="H390" s="7">
        <v>2000.53</v>
      </c>
      <c r="I390" s="4">
        <f t="shared" si="12"/>
        <v>121274.83</v>
      </c>
      <c r="J390" s="4">
        <f t="shared" si="13"/>
        <v>61637.68</v>
      </c>
    </row>
    <row r="391" spans="1:30" ht="15.75" customHeight="1" x14ac:dyDescent="0.2">
      <c r="A391" s="6" t="s">
        <v>102</v>
      </c>
      <c r="B391" s="6" t="s">
        <v>2</v>
      </c>
      <c r="C391" s="6" t="s">
        <v>3</v>
      </c>
      <c r="D391" s="6" t="s">
        <v>4</v>
      </c>
      <c r="E391" s="6" t="s">
        <v>5</v>
      </c>
      <c r="F391" s="7">
        <v>2015</v>
      </c>
      <c r="G391" s="7">
        <v>57283.94</v>
      </c>
      <c r="H391" s="7">
        <v>2034.6659999999999</v>
      </c>
      <c r="I391" s="4">
        <f t="shared" si="12"/>
        <v>116602.546</v>
      </c>
      <c r="J391" s="4">
        <f t="shared" si="13"/>
        <v>59318.606</v>
      </c>
    </row>
    <row r="392" spans="1:30" ht="15.75" customHeight="1" x14ac:dyDescent="0.2">
      <c r="A392" s="2" t="s">
        <v>102</v>
      </c>
      <c r="B392" s="2" t="s">
        <v>2</v>
      </c>
      <c r="C392" s="2" t="s">
        <v>3</v>
      </c>
      <c r="D392" s="2" t="s">
        <v>4</v>
      </c>
      <c r="E392" s="2" t="s">
        <v>5</v>
      </c>
      <c r="F392" s="1">
        <v>2017</v>
      </c>
      <c r="G392" s="1">
        <v>78019.5</v>
      </c>
      <c r="H392" s="1">
        <v>1569.3030000000001</v>
      </c>
      <c r="I392">
        <f t="shared" si="12"/>
        <v>157608.30300000001</v>
      </c>
      <c r="J392">
        <f t="shared" si="13"/>
        <v>79588.803</v>
      </c>
    </row>
    <row r="393" spans="1:30" ht="15.75" customHeight="1" x14ac:dyDescent="0.2">
      <c r="A393" s="6" t="s">
        <v>103</v>
      </c>
      <c r="B393" s="6" t="s">
        <v>2</v>
      </c>
      <c r="C393" s="6" t="s">
        <v>3</v>
      </c>
      <c r="D393" s="6" t="s">
        <v>4</v>
      </c>
      <c r="E393" s="6" t="s">
        <v>5</v>
      </c>
      <c r="F393" s="7">
        <v>2010</v>
      </c>
      <c r="G393" s="7">
        <v>1930.2929999999999</v>
      </c>
      <c r="H393" s="7">
        <v>210.9264</v>
      </c>
      <c r="I393" s="4">
        <f t="shared" si="12"/>
        <v>4071.5123999999996</v>
      </c>
      <c r="J393" s="4">
        <f t="shared" si="13"/>
        <v>2141.2194</v>
      </c>
      <c r="W393" s="6"/>
      <c r="X393" s="6"/>
      <c r="Y393" s="6"/>
      <c r="Z393" s="6"/>
      <c r="AA393" s="6"/>
      <c r="AB393" s="7"/>
      <c r="AC393" s="7"/>
      <c r="AD393" s="7"/>
    </row>
    <row r="394" spans="1:30" ht="15.75" customHeight="1" x14ac:dyDescent="0.2">
      <c r="A394" s="6" t="s">
        <v>103</v>
      </c>
      <c r="B394" s="6" t="s">
        <v>2</v>
      </c>
      <c r="C394" s="6" t="s">
        <v>3</v>
      </c>
      <c r="D394" s="6" t="s">
        <v>4</v>
      </c>
      <c r="E394" s="6" t="s">
        <v>5</v>
      </c>
      <c r="F394" s="7">
        <v>2013</v>
      </c>
      <c r="G394" s="7">
        <v>2008.9880000000001</v>
      </c>
      <c r="H394" s="7">
        <v>221.74850000000001</v>
      </c>
      <c r="I394" s="4">
        <f t="shared" si="12"/>
        <v>4239.7245000000003</v>
      </c>
      <c r="J394" s="4">
        <f t="shared" si="13"/>
        <v>2230.7365</v>
      </c>
    </row>
    <row r="395" spans="1:30" ht="15.75" customHeight="1" x14ac:dyDescent="0.2">
      <c r="A395" s="6" t="s">
        <v>103</v>
      </c>
      <c r="B395" s="6" t="s">
        <v>2</v>
      </c>
      <c r="C395" s="6" t="s">
        <v>3</v>
      </c>
      <c r="D395" s="6" t="s">
        <v>4</v>
      </c>
      <c r="E395" s="6" t="s">
        <v>5</v>
      </c>
      <c r="F395" s="7">
        <v>2015</v>
      </c>
      <c r="G395" s="7">
        <v>2160.0430000000001</v>
      </c>
      <c r="H395" s="7">
        <v>227.3115</v>
      </c>
      <c r="I395" s="4">
        <f t="shared" si="12"/>
        <v>4547.3975</v>
      </c>
      <c r="J395" s="4">
        <f t="shared" si="13"/>
        <v>2387.3544999999999</v>
      </c>
    </row>
    <row r="396" spans="1:30" ht="15.75" customHeight="1" x14ac:dyDescent="0.2">
      <c r="A396" s="2" t="s">
        <v>103</v>
      </c>
      <c r="B396" s="2" t="s">
        <v>2</v>
      </c>
      <c r="C396" s="2" t="s">
        <v>3</v>
      </c>
      <c r="D396" s="2" t="s">
        <v>4</v>
      </c>
      <c r="E396" s="2" t="s">
        <v>5</v>
      </c>
      <c r="F396" s="1">
        <v>2017</v>
      </c>
      <c r="G396" s="1">
        <v>55916.14</v>
      </c>
      <c r="H396" s="1">
        <v>2092.808</v>
      </c>
      <c r="I396">
        <f t="shared" si="12"/>
        <v>113925.088</v>
      </c>
      <c r="J396">
        <f t="shared" si="13"/>
        <v>58008.947999999997</v>
      </c>
    </row>
    <row r="397" spans="1:30" ht="15.75" customHeight="1" x14ac:dyDescent="0.2">
      <c r="A397" s="6" t="s">
        <v>104</v>
      </c>
      <c r="B397" s="6" t="s">
        <v>2</v>
      </c>
      <c r="C397" s="6" t="s">
        <v>3</v>
      </c>
      <c r="D397" s="6" t="s">
        <v>4</v>
      </c>
      <c r="E397" s="6" t="s">
        <v>5</v>
      </c>
      <c r="F397" s="7">
        <v>2010</v>
      </c>
      <c r="G397" s="7">
        <v>8502.7980000000007</v>
      </c>
      <c r="H397" s="7">
        <v>305.00799999999998</v>
      </c>
      <c r="I397" s="4">
        <f t="shared" si="12"/>
        <v>17310.604000000003</v>
      </c>
      <c r="J397" s="4">
        <f t="shared" si="13"/>
        <v>8807.8060000000005</v>
      </c>
      <c r="W397" s="6"/>
      <c r="X397" s="6"/>
      <c r="Y397" s="6"/>
      <c r="Z397" s="6"/>
      <c r="AA397" s="6"/>
      <c r="AB397" s="7"/>
      <c r="AC397" s="7"/>
      <c r="AD397" s="7"/>
    </row>
    <row r="398" spans="1:30" ht="15.75" customHeight="1" x14ac:dyDescent="0.2">
      <c r="A398" s="6" t="s">
        <v>104</v>
      </c>
      <c r="B398" s="6" t="s">
        <v>2</v>
      </c>
      <c r="C398" s="6" t="s">
        <v>3</v>
      </c>
      <c r="D398" s="6" t="s">
        <v>4</v>
      </c>
      <c r="E398" s="6" t="s">
        <v>5</v>
      </c>
      <c r="F398" s="7">
        <v>2013</v>
      </c>
      <c r="G398" s="7">
        <v>7148.5290000000005</v>
      </c>
      <c r="H398" s="7">
        <v>274.91699999999997</v>
      </c>
      <c r="I398" s="4">
        <f t="shared" si="12"/>
        <v>14571.975</v>
      </c>
      <c r="J398" s="4">
        <f t="shared" si="13"/>
        <v>7423.4460000000008</v>
      </c>
    </row>
    <row r="399" spans="1:30" ht="15.75" customHeight="1" x14ac:dyDescent="0.2">
      <c r="A399" s="6" t="s">
        <v>104</v>
      </c>
      <c r="B399" s="6" t="s">
        <v>2</v>
      </c>
      <c r="C399" s="6" t="s">
        <v>3</v>
      </c>
      <c r="D399" s="6" t="s">
        <v>4</v>
      </c>
      <c r="E399" s="6" t="s">
        <v>5</v>
      </c>
      <c r="F399" s="7">
        <v>2015</v>
      </c>
      <c r="G399" s="7">
        <v>6193.3739999999998</v>
      </c>
      <c r="H399" s="7">
        <v>256.96080000000001</v>
      </c>
      <c r="I399" s="4">
        <f t="shared" si="12"/>
        <v>12643.7088</v>
      </c>
      <c r="J399" s="4">
        <f t="shared" si="13"/>
        <v>6450.3347999999996</v>
      </c>
    </row>
    <row r="400" spans="1:30" ht="15.75" customHeight="1" x14ac:dyDescent="0.2">
      <c r="A400" s="2" t="s">
        <v>104</v>
      </c>
      <c r="B400" s="2" t="s">
        <v>2</v>
      </c>
      <c r="C400" s="2" t="s">
        <v>3</v>
      </c>
      <c r="D400" s="2" t="s">
        <v>4</v>
      </c>
      <c r="E400" s="2" t="s">
        <v>5</v>
      </c>
      <c r="F400" s="1">
        <v>2017</v>
      </c>
      <c r="G400" s="1">
        <v>2327.9009999999998</v>
      </c>
      <c r="H400" s="1">
        <v>234.7629</v>
      </c>
      <c r="I400">
        <f t="shared" si="12"/>
        <v>4890.5648999999994</v>
      </c>
      <c r="J400">
        <f t="shared" si="13"/>
        <v>2562.6639</v>
      </c>
    </row>
    <row r="401" spans="1:30" ht="15.75" customHeight="1" x14ac:dyDescent="0.2">
      <c r="A401" s="2" t="s">
        <v>0</v>
      </c>
      <c r="B401" s="2" t="s">
        <v>2</v>
      </c>
      <c r="C401" s="2" t="s">
        <v>3</v>
      </c>
      <c r="D401" s="2" t="s">
        <v>4</v>
      </c>
      <c r="E401" s="2" t="s">
        <v>5</v>
      </c>
      <c r="F401" s="1">
        <v>2017</v>
      </c>
      <c r="G401" s="1">
        <v>5812.134</v>
      </c>
      <c r="H401" s="1">
        <v>241.9631</v>
      </c>
      <c r="I401">
        <f t="shared" si="12"/>
        <v>11866.231100000001</v>
      </c>
      <c r="J401">
        <f t="shared" si="13"/>
        <v>6054.0971</v>
      </c>
    </row>
    <row r="402" spans="1:30" ht="15.75" customHeight="1" x14ac:dyDescent="0.2">
      <c r="A402" s="6" t="s">
        <v>105</v>
      </c>
      <c r="B402" s="6" t="s">
        <v>2</v>
      </c>
      <c r="C402" s="6" t="s">
        <v>3</v>
      </c>
      <c r="D402" s="6" t="s">
        <v>4</v>
      </c>
      <c r="E402" s="6" t="s">
        <v>5</v>
      </c>
      <c r="F402" s="7">
        <v>2010</v>
      </c>
      <c r="G402" s="7">
        <v>33.452390000000001</v>
      </c>
      <c r="H402" s="7">
        <v>7.3113549999999998</v>
      </c>
      <c r="I402" s="4">
        <f t="shared" si="12"/>
        <v>74.216135000000008</v>
      </c>
      <c r="J402" s="4">
        <f t="shared" si="13"/>
        <v>40.763745</v>
      </c>
      <c r="W402" s="6"/>
      <c r="X402" s="6"/>
      <c r="Y402" s="6"/>
      <c r="Z402" s="6"/>
      <c r="AA402" s="6"/>
      <c r="AB402" s="7"/>
      <c r="AC402" s="7"/>
      <c r="AD402" s="7"/>
    </row>
    <row r="403" spans="1:30" ht="15.75" customHeight="1" x14ac:dyDescent="0.2">
      <c r="A403" s="6" t="s">
        <v>105</v>
      </c>
      <c r="B403" s="6" t="s">
        <v>2</v>
      </c>
      <c r="C403" s="6" t="s">
        <v>3</v>
      </c>
      <c r="D403" s="6" t="s">
        <v>4</v>
      </c>
      <c r="E403" s="6" t="s">
        <v>5</v>
      </c>
      <c r="F403" s="7">
        <v>2013</v>
      </c>
      <c r="G403" s="7">
        <v>30.702919999999999</v>
      </c>
      <c r="H403" s="7">
        <v>7.787636</v>
      </c>
      <c r="I403" s="4">
        <f t="shared" si="12"/>
        <v>69.193476000000004</v>
      </c>
      <c r="J403" s="4">
        <f t="shared" si="13"/>
        <v>38.490555999999998</v>
      </c>
    </row>
    <row r="404" spans="1:30" ht="15.75" customHeight="1" x14ac:dyDescent="0.2">
      <c r="A404" s="6" t="s">
        <v>105</v>
      </c>
      <c r="B404" s="6" t="s">
        <v>2</v>
      </c>
      <c r="C404" s="6" t="s">
        <v>3</v>
      </c>
      <c r="D404" s="6" t="s">
        <v>4</v>
      </c>
      <c r="E404" s="6" t="s">
        <v>5</v>
      </c>
      <c r="F404" s="7">
        <v>2015</v>
      </c>
      <c r="G404" s="7">
        <v>30.000530000000001</v>
      </c>
      <c r="H404" s="7">
        <v>8.1527689999999993</v>
      </c>
      <c r="I404" s="4">
        <f t="shared" si="12"/>
        <v>68.153829000000002</v>
      </c>
      <c r="J404" s="4">
        <f t="shared" si="13"/>
        <v>38.153299000000004</v>
      </c>
    </row>
    <row r="405" spans="1:30" ht="15.75" customHeight="1" x14ac:dyDescent="0.2">
      <c r="A405" s="2" t="s">
        <v>105</v>
      </c>
      <c r="B405" s="2" t="s">
        <v>2</v>
      </c>
      <c r="C405" s="2" t="s">
        <v>3</v>
      </c>
      <c r="D405" s="2" t="s">
        <v>4</v>
      </c>
      <c r="E405" s="2" t="s">
        <v>5</v>
      </c>
      <c r="F405" s="1">
        <v>2017</v>
      </c>
      <c r="G405" s="1">
        <v>31.043320000000001</v>
      </c>
      <c r="H405" s="1">
        <v>8.5725449999999999</v>
      </c>
      <c r="I405">
        <f t="shared" si="12"/>
        <v>70.659185000000008</v>
      </c>
      <c r="J405">
        <f t="shared" si="13"/>
        <v>39.615864999999999</v>
      </c>
    </row>
    <row r="406" spans="1:30" ht="15.75" customHeight="1" x14ac:dyDescent="0.2">
      <c r="A406" s="6" t="s">
        <v>106</v>
      </c>
      <c r="B406" s="6" t="s">
        <v>2</v>
      </c>
      <c r="C406" s="6" t="s">
        <v>3</v>
      </c>
      <c r="D406" s="6" t="s">
        <v>4</v>
      </c>
      <c r="E406" s="6" t="s">
        <v>5</v>
      </c>
      <c r="F406" s="7">
        <v>2010</v>
      </c>
      <c r="G406" s="7">
        <v>962.29079999999999</v>
      </c>
      <c r="H406" s="7">
        <v>100.95659999999999</v>
      </c>
      <c r="I406" s="4">
        <f t="shared" si="12"/>
        <v>2025.5382</v>
      </c>
      <c r="J406" s="4">
        <f t="shared" si="13"/>
        <v>1063.2474</v>
      </c>
      <c r="W406" s="6"/>
      <c r="X406" s="6"/>
      <c r="Y406" s="6"/>
      <c r="Z406" s="6"/>
      <c r="AA406" s="6"/>
      <c r="AB406" s="7"/>
      <c r="AC406" s="7"/>
      <c r="AD406" s="7"/>
    </row>
    <row r="407" spans="1:30" ht="15.75" customHeight="1" x14ac:dyDescent="0.2">
      <c r="A407" s="6" t="s">
        <v>106</v>
      </c>
      <c r="B407" s="6" t="s">
        <v>2</v>
      </c>
      <c r="C407" s="6" t="s">
        <v>3</v>
      </c>
      <c r="D407" s="6" t="s">
        <v>4</v>
      </c>
      <c r="E407" s="6" t="s">
        <v>5</v>
      </c>
      <c r="F407" s="7">
        <v>2013</v>
      </c>
      <c r="G407" s="7">
        <v>790.14059999999995</v>
      </c>
      <c r="H407" s="7">
        <v>99.682159999999996</v>
      </c>
      <c r="I407" s="4">
        <f t="shared" si="12"/>
        <v>1679.96336</v>
      </c>
      <c r="J407" s="4">
        <f t="shared" si="13"/>
        <v>889.8227599999999</v>
      </c>
    </row>
    <row r="408" spans="1:30" ht="15.75" customHeight="1" x14ac:dyDescent="0.2">
      <c r="A408" s="6" t="s">
        <v>106</v>
      </c>
      <c r="B408" s="6" t="s">
        <v>2</v>
      </c>
      <c r="C408" s="6" t="s">
        <v>3</v>
      </c>
      <c r="D408" s="6" t="s">
        <v>4</v>
      </c>
      <c r="E408" s="6" t="s">
        <v>5</v>
      </c>
      <c r="F408" s="7">
        <v>2015</v>
      </c>
      <c r="G408" s="7">
        <v>836.28779999999995</v>
      </c>
      <c r="H408" s="7">
        <v>99.434039999999996</v>
      </c>
      <c r="I408" s="4">
        <f t="shared" si="12"/>
        <v>1772.00964</v>
      </c>
      <c r="J408" s="4">
        <f t="shared" si="13"/>
        <v>935.72183999999993</v>
      </c>
    </row>
    <row r="409" spans="1:30" ht="15.75" customHeight="1" x14ac:dyDescent="0.2">
      <c r="A409" s="2" t="s">
        <v>106</v>
      </c>
      <c r="B409" s="2" t="s">
        <v>2</v>
      </c>
      <c r="C409" s="2" t="s">
        <v>3</v>
      </c>
      <c r="D409" s="2" t="s">
        <v>4</v>
      </c>
      <c r="E409" s="2" t="s">
        <v>5</v>
      </c>
      <c r="F409" s="1">
        <v>2017</v>
      </c>
      <c r="G409" s="1">
        <v>844.57259999999997</v>
      </c>
      <c r="H409" s="1">
        <v>99.685929999999999</v>
      </c>
      <c r="I409">
        <f t="shared" si="12"/>
        <v>1788.83113</v>
      </c>
      <c r="J409">
        <f t="shared" si="13"/>
        <v>944.25852999999995</v>
      </c>
    </row>
    <row r="410" spans="1:30" ht="15.75" customHeight="1" x14ac:dyDescent="0.2">
      <c r="A410" s="6" t="s">
        <v>107</v>
      </c>
      <c r="B410" s="6" t="s">
        <v>2</v>
      </c>
      <c r="C410" s="6" t="s">
        <v>3</v>
      </c>
      <c r="D410" s="6" t="s">
        <v>4</v>
      </c>
      <c r="E410" s="6" t="s">
        <v>5</v>
      </c>
      <c r="F410" s="7">
        <v>2010</v>
      </c>
      <c r="G410" s="7">
        <v>191065.4</v>
      </c>
      <c r="H410" s="7">
        <v>9383.7739999999994</v>
      </c>
      <c r="I410" s="4">
        <f t="shared" si="12"/>
        <v>391514.57399999996</v>
      </c>
      <c r="J410" s="4">
        <f t="shared" si="13"/>
        <v>200449.174</v>
      </c>
      <c r="W410" s="6"/>
      <c r="X410" s="6"/>
      <c r="Y410" s="6"/>
      <c r="Z410" s="6"/>
      <c r="AA410" s="6"/>
      <c r="AB410" s="7"/>
      <c r="AC410" s="7"/>
      <c r="AD410" s="7"/>
    </row>
    <row r="411" spans="1:30" ht="15.75" customHeight="1" x14ac:dyDescent="0.2">
      <c r="A411" s="6" t="s">
        <v>107</v>
      </c>
      <c r="B411" s="6" t="s">
        <v>2</v>
      </c>
      <c r="C411" s="6" t="s">
        <v>3</v>
      </c>
      <c r="D411" s="6" t="s">
        <v>4</v>
      </c>
      <c r="E411" s="6" t="s">
        <v>5</v>
      </c>
      <c r="F411" s="7">
        <v>2013</v>
      </c>
      <c r="G411" s="7">
        <v>199203.4</v>
      </c>
      <c r="H411" s="7">
        <v>10027.69</v>
      </c>
      <c r="I411" s="4">
        <f t="shared" si="12"/>
        <v>408434.49</v>
      </c>
      <c r="J411" s="4">
        <f t="shared" si="13"/>
        <v>209231.09</v>
      </c>
    </row>
    <row r="412" spans="1:30" ht="15.75" customHeight="1" x14ac:dyDescent="0.2">
      <c r="A412" s="6" t="s">
        <v>107</v>
      </c>
      <c r="B412" s="6" t="s">
        <v>2</v>
      </c>
      <c r="C412" s="6" t="s">
        <v>3</v>
      </c>
      <c r="D412" s="6" t="s">
        <v>4</v>
      </c>
      <c r="E412" s="6" t="s">
        <v>5</v>
      </c>
      <c r="F412" s="7">
        <v>2015</v>
      </c>
      <c r="G412" s="7">
        <v>204782.2</v>
      </c>
      <c r="H412" s="7">
        <v>10466.86</v>
      </c>
      <c r="I412" s="4">
        <f t="shared" si="12"/>
        <v>420031.26</v>
      </c>
      <c r="J412" s="4">
        <f t="shared" si="13"/>
        <v>215249.06</v>
      </c>
    </row>
    <row r="413" spans="1:30" ht="15.75" customHeight="1" x14ac:dyDescent="0.2">
      <c r="A413" s="2" t="s">
        <v>107</v>
      </c>
      <c r="B413" s="2" t="s">
        <v>2</v>
      </c>
      <c r="C413" s="2" t="s">
        <v>3</v>
      </c>
      <c r="D413" s="2" t="s">
        <v>4</v>
      </c>
      <c r="E413" s="2" t="s">
        <v>5</v>
      </c>
      <c r="F413" s="1">
        <v>2017</v>
      </c>
      <c r="G413" s="1">
        <v>204116.2</v>
      </c>
      <c r="H413" s="1">
        <v>10910.88</v>
      </c>
      <c r="I413">
        <f t="shared" si="12"/>
        <v>419143.28</v>
      </c>
      <c r="J413">
        <f t="shared" si="13"/>
        <v>215027.08000000002</v>
      </c>
    </row>
    <row r="414" spans="1:30" ht="15.75" customHeight="1" x14ac:dyDescent="0.2">
      <c r="A414" s="6" t="s">
        <v>108</v>
      </c>
      <c r="B414" s="6" t="s">
        <v>2</v>
      </c>
      <c r="C414" s="6" t="s">
        <v>3</v>
      </c>
      <c r="D414" s="6" t="s">
        <v>4</v>
      </c>
      <c r="E414" s="6" t="s">
        <v>5</v>
      </c>
      <c r="F414" s="7">
        <v>2010</v>
      </c>
      <c r="G414" s="7">
        <v>299974.5</v>
      </c>
      <c r="H414" s="7">
        <v>6089.25</v>
      </c>
      <c r="I414" s="4">
        <f t="shared" si="12"/>
        <v>606038.25</v>
      </c>
      <c r="J414" s="4">
        <f t="shared" si="13"/>
        <v>306063.75</v>
      </c>
      <c r="W414" s="6"/>
      <c r="X414" s="6"/>
      <c r="Y414" s="6"/>
      <c r="Z414" s="6"/>
      <c r="AA414" s="6"/>
      <c r="AB414" s="7"/>
      <c r="AC414" s="7"/>
      <c r="AD414" s="7"/>
    </row>
    <row r="415" spans="1:30" ht="15.75" customHeight="1" x14ac:dyDescent="0.2">
      <c r="A415" s="6" t="s">
        <v>108</v>
      </c>
      <c r="B415" s="6" t="s">
        <v>2</v>
      </c>
      <c r="C415" s="6" t="s">
        <v>3</v>
      </c>
      <c r="D415" s="6" t="s">
        <v>4</v>
      </c>
      <c r="E415" s="6" t="s">
        <v>5</v>
      </c>
      <c r="F415" s="7">
        <v>2013</v>
      </c>
      <c r="G415" s="7">
        <v>290212.3</v>
      </c>
      <c r="H415" s="7">
        <v>6558.8159999999998</v>
      </c>
      <c r="I415" s="4">
        <f t="shared" si="12"/>
        <v>586983.41599999997</v>
      </c>
      <c r="J415" s="4">
        <f t="shared" si="13"/>
        <v>296771.11599999998</v>
      </c>
    </row>
    <row r="416" spans="1:30" ht="15.75" customHeight="1" x14ac:dyDescent="0.2">
      <c r="A416" s="6" t="s">
        <v>108</v>
      </c>
      <c r="B416" s="6" t="s">
        <v>2</v>
      </c>
      <c r="C416" s="6" t="s">
        <v>3</v>
      </c>
      <c r="D416" s="6" t="s">
        <v>4</v>
      </c>
      <c r="E416" s="6" t="s">
        <v>5</v>
      </c>
      <c r="F416" s="7">
        <v>2015</v>
      </c>
      <c r="G416" s="7">
        <v>288417.90000000002</v>
      </c>
      <c r="H416" s="7">
        <v>6997.9620000000004</v>
      </c>
      <c r="I416" s="4">
        <f t="shared" si="12"/>
        <v>583833.7620000001</v>
      </c>
      <c r="J416" s="4">
        <f t="shared" si="13"/>
        <v>295415.86200000002</v>
      </c>
    </row>
    <row r="417" spans="1:30" ht="15.75" customHeight="1" x14ac:dyDescent="0.2">
      <c r="A417" s="2" t="s">
        <v>108</v>
      </c>
      <c r="B417" s="2" t="s">
        <v>2</v>
      </c>
      <c r="C417" s="2" t="s">
        <v>3</v>
      </c>
      <c r="D417" s="2" t="s">
        <v>4</v>
      </c>
      <c r="E417" s="2" t="s">
        <v>5</v>
      </c>
      <c r="F417" s="1">
        <v>2017</v>
      </c>
      <c r="G417" s="1">
        <v>285784.3</v>
      </c>
      <c r="H417" s="1">
        <v>7487.6710000000003</v>
      </c>
      <c r="I417">
        <f t="shared" si="12"/>
        <v>579056.27099999995</v>
      </c>
      <c r="J417">
        <f t="shared" si="13"/>
        <v>293271.97099999996</v>
      </c>
    </row>
    <row r="418" spans="1:30" ht="15.75" customHeight="1" x14ac:dyDescent="0.2">
      <c r="A418" s="6" t="s">
        <v>109</v>
      </c>
      <c r="B418" s="6" t="s">
        <v>2</v>
      </c>
      <c r="C418" s="6" t="s">
        <v>3</v>
      </c>
      <c r="D418" s="6" t="s">
        <v>4</v>
      </c>
      <c r="E418" s="6" t="s">
        <v>5</v>
      </c>
      <c r="F418" s="7">
        <v>2010</v>
      </c>
      <c r="G418" s="7">
        <v>37941.370000000003</v>
      </c>
      <c r="H418" s="7">
        <v>7556.009</v>
      </c>
      <c r="I418" s="4">
        <f t="shared" si="12"/>
        <v>83438.749000000011</v>
      </c>
      <c r="J418" s="4">
        <f t="shared" si="13"/>
        <v>45497.379000000001</v>
      </c>
      <c r="W418" s="6"/>
      <c r="X418" s="6"/>
      <c r="Y418" s="6"/>
      <c r="Z418" s="6"/>
      <c r="AA418" s="6"/>
      <c r="AB418" s="7"/>
      <c r="AC418" s="7"/>
      <c r="AD418" s="7"/>
    </row>
    <row r="419" spans="1:30" ht="15.75" customHeight="1" x14ac:dyDescent="0.2">
      <c r="A419" s="6" t="s">
        <v>109</v>
      </c>
      <c r="B419" s="6" t="s">
        <v>2</v>
      </c>
      <c r="C419" s="6" t="s">
        <v>3</v>
      </c>
      <c r="D419" s="6" t="s">
        <v>4</v>
      </c>
      <c r="E419" s="6" t="s">
        <v>5</v>
      </c>
      <c r="F419" s="7">
        <v>2013</v>
      </c>
      <c r="G419" s="7">
        <v>34228.949999999997</v>
      </c>
      <c r="H419" s="7">
        <v>8108.415</v>
      </c>
      <c r="I419" s="4">
        <f t="shared" si="12"/>
        <v>76566.314999999988</v>
      </c>
      <c r="J419" s="4">
        <f t="shared" si="13"/>
        <v>42337.364999999998</v>
      </c>
    </row>
    <row r="420" spans="1:30" ht="15.75" customHeight="1" x14ac:dyDescent="0.2">
      <c r="A420" s="6" t="s">
        <v>109</v>
      </c>
      <c r="B420" s="6" t="s">
        <v>2</v>
      </c>
      <c r="C420" s="6" t="s">
        <v>3</v>
      </c>
      <c r="D420" s="6" t="s">
        <v>4</v>
      </c>
      <c r="E420" s="6" t="s">
        <v>5</v>
      </c>
      <c r="F420" s="7">
        <v>2015</v>
      </c>
      <c r="G420" s="7">
        <v>35468.61</v>
      </c>
      <c r="H420" s="7">
        <v>8556.3410000000003</v>
      </c>
      <c r="I420" s="4">
        <f t="shared" si="12"/>
        <v>79493.561000000002</v>
      </c>
      <c r="J420" s="4">
        <f t="shared" si="13"/>
        <v>44024.951000000001</v>
      </c>
    </row>
    <row r="421" spans="1:30" ht="15.75" customHeight="1" x14ac:dyDescent="0.2">
      <c r="A421" s="2" t="s">
        <v>109</v>
      </c>
      <c r="B421" s="2" t="s">
        <v>2</v>
      </c>
      <c r="C421" s="2" t="s">
        <v>3</v>
      </c>
      <c r="D421" s="2" t="s">
        <v>4</v>
      </c>
      <c r="E421" s="2" t="s">
        <v>5</v>
      </c>
      <c r="F421" s="1">
        <v>2017</v>
      </c>
      <c r="G421" s="1">
        <v>35189.480000000003</v>
      </c>
      <c r="H421" s="1">
        <v>9053.6839999999993</v>
      </c>
      <c r="I421">
        <f t="shared" si="12"/>
        <v>79432.644</v>
      </c>
      <c r="J421">
        <f t="shared" si="13"/>
        <v>44243.164000000004</v>
      </c>
    </row>
    <row r="422" spans="1:30" ht="15.75" customHeight="1" x14ac:dyDescent="0.2">
      <c r="A422" s="6" t="s">
        <v>110</v>
      </c>
      <c r="B422" s="6" t="s">
        <v>2</v>
      </c>
      <c r="C422" s="6" t="s">
        <v>3</v>
      </c>
      <c r="D422" s="6" t="s">
        <v>4</v>
      </c>
      <c r="E422" s="6" t="s">
        <v>5</v>
      </c>
      <c r="F422" s="7">
        <v>2010</v>
      </c>
      <c r="G422" s="7">
        <v>224.19739999999999</v>
      </c>
      <c r="H422" s="7">
        <v>74.466350000000006</v>
      </c>
      <c r="I422" s="4">
        <f t="shared" si="12"/>
        <v>522.86114999999995</v>
      </c>
      <c r="J422" s="4">
        <f t="shared" si="13"/>
        <v>298.66374999999999</v>
      </c>
      <c r="W422" s="6"/>
      <c r="X422" s="6"/>
      <c r="Y422" s="6"/>
      <c r="Z422" s="6"/>
      <c r="AA422" s="6"/>
      <c r="AB422" s="7"/>
      <c r="AC422" s="7"/>
      <c r="AD422" s="7"/>
    </row>
    <row r="423" spans="1:30" ht="15.75" customHeight="1" x14ac:dyDescent="0.2">
      <c r="A423" s="6" t="s">
        <v>110</v>
      </c>
      <c r="B423" s="6" t="s">
        <v>2</v>
      </c>
      <c r="C423" s="6" t="s">
        <v>3</v>
      </c>
      <c r="D423" s="6" t="s">
        <v>4</v>
      </c>
      <c r="E423" s="6" t="s">
        <v>5</v>
      </c>
      <c r="F423" s="7">
        <v>2013</v>
      </c>
      <c r="G423" s="7">
        <v>194.52719999999999</v>
      </c>
      <c r="H423" s="7">
        <v>87.007050000000007</v>
      </c>
      <c r="I423" s="4">
        <f t="shared" si="12"/>
        <v>476.06144999999998</v>
      </c>
      <c r="J423" s="4">
        <f t="shared" si="13"/>
        <v>281.53424999999999</v>
      </c>
    </row>
    <row r="424" spans="1:30" ht="15.75" customHeight="1" x14ac:dyDescent="0.2">
      <c r="A424" s="6" t="s">
        <v>110</v>
      </c>
      <c r="B424" s="6" t="s">
        <v>2</v>
      </c>
      <c r="C424" s="6" t="s">
        <v>3</v>
      </c>
      <c r="D424" s="6" t="s">
        <v>4</v>
      </c>
      <c r="E424" s="6" t="s">
        <v>5</v>
      </c>
      <c r="F424" s="7">
        <v>2015</v>
      </c>
      <c r="G424" s="7">
        <v>199.35419999999999</v>
      </c>
      <c r="H424" s="7">
        <v>98.230909999999994</v>
      </c>
      <c r="I424" s="4">
        <f t="shared" si="12"/>
        <v>496.93930999999998</v>
      </c>
      <c r="J424" s="4">
        <f t="shared" si="13"/>
        <v>297.58510999999999</v>
      </c>
    </row>
    <row r="425" spans="1:30" ht="15.75" customHeight="1" x14ac:dyDescent="0.2">
      <c r="A425" s="2" t="s">
        <v>110</v>
      </c>
      <c r="B425" s="2" t="s">
        <v>2</v>
      </c>
      <c r="C425" s="2" t="s">
        <v>3</v>
      </c>
      <c r="D425" s="2" t="s">
        <v>4</v>
      </c>
      <c r="E425" s="2" t="s">
        <v>5</v>
      </c>
      <c r="F425" s="1">
        <v>2017</v>
      </c>
      <c r="G425" s="1">
        <v>204.9674</v>
      </c>
      <c r="H425" s="1">
        <v>110.95099999999999</v>
      </c>
      <c r="I425">
        <f t="shared" si="12"/>
        <v>520.88580000000002</v>
      </c>
      <c r="J425">
        <f t="shared" si="13"/>
        <v>315.91840000000002</v>
      </c>
    </row>
    <row r="426" spans="1:30" ht="15.75" customHeight="1" x14ac:dyDescent="0.2">
      <c r="A426" s="6" t="s">
        <v>111</v>
      </c>
      <c r="B426" s="6" t="s">
        <v>2</v>
      </c>
      <c r="C426" s="6" t="s">
        <v>3</v>
      </c>
      <c r="D426" s="6" t="s">
        <v>4</v>
      </c>
      <c r="E426" s="6" t="s">
        <v>5</v>
      </c>
      <c r="F426" s="7">
        <v>2010</v>
      </c>
      <c r="G426" s="7">
        <v>129328.5</v>
      </c>
      <c r="H426" s="7">
        <v>3945.364</v>
      </c>
      <c r="I426" s="4">
        <f t="shared" si="12"/>
        <v>262602.364</v>
      </c>
      <c r="J426" s="4">
        <f t="shared" si="13"/>
        <v>133273.864</v>
      </c>
      <c r="W426" s="6"/>
      <c r="X426" s="6"/>
      <c r="Y426" s="6"/>
      <c r="Z426" s="6"/>
      <c r="AA426" s="6"/>
      <c r="AB426" s="7"/>
      <c r="AC426" s="7"/>
      <c r="AD426" s="7"/>
    </row>
    <row r="427" spans="1:30" ht="15.75" customHeight="1" x14ac:dyDescent="0.2">
      <c r="A427" s="6" t="s">
        <v>111</v>
      </c>
      <c r="B427" s="6" t="s">
        <v>2</v>
      </c>
      <c r="C427" s="6" t="s">
        <v>3</v>
      </c>
      <c r="D427" s="6" t="s">
        <v>4</v>
      </c>
      <c r="E427" s="6" t="s">
        <v>5</v>
      </c>
      <c r="F427" s="7">
        <v>2013</v>
      </c>
      <c r="G427" s="7">
        <v>126740</v>
      </c>
      <c r="H427" s="7">
        <v>4251.1090000000004</v>
      </c>
      <c r="I427" s="4">
        <f t="shared" si="12"/>
        <v>257731.109</v>
      </c>
      <c r="J427" s="4">
        <f t="shared" si="13"/>
        <v>130991.109</v>
      </c>
    </row>
    <row r="428" spans="1:30" ht="15.75" customHeight="1" x14ac:dyDescent="0.2">
      <c r="A428" s="6" t="s">
        <v>111</v>
      </c>
      <c r="B428" s="6" t="s">
        <v>2</v>
      </c>
      <c r="C428" s="6" t="s">
        <v>3</v>
      </c>
      <c r="D428" s="6" t="s">
        <v>4</v>
      </c>
      <c r="E428" s="6" t="s">
        <v>5</v>
      </c>
      <c r="F428" s="7">
        <v>2015</v>
      </c>
      <c r="G428" s="7">
        <v>130350.6</v>
      </c>
      <c r="H428" s="7">
        <v>4506.3860000000004</v>
      </c>
      <c r="I428" s="4">
        <f t="shared" si="12"/>
        <v>265207.58600000001</v>
      </c>
      <c r="J428" s="4">
        <f t="shared" si="13"/>
        <v>134856.986</v>
      </c>
    </row>
    <row r="429" spans="1:30" ht="15.75" customHeight="1" x14ac:dyDescent="0.2">
      <c r="A429" s="2" t="s">
        <v>111</v>
      </c>
      <c r="B429" s="2" t="s">
        <v>2</v>
      </c>
      <c r="C429" s="2" t="s">
        <v>3</v>
      </c>
      <c r="D429" s="2" t="s">
        <v>4</v>
      </c>
      <c r="E429" s="2" t="s">
        <v>5</v>
      </c>
      <c r="F429" s="1">
        <v>2017</v>
      </c>
      <c r="G429" s="1">
        <v>136558.6</v>
      </c>
      <c r="H429" s="1">
        <v>4770.4089999999997</v>
      </c>
      <c r="I429">
        <f t="shared" si="12"/>
        <v>277887.609</v>
      </c>
      <c r="J429">
        <f t="shared" si="13"/>
        <v>141329.00900000002</v>
      </c>
    </row>
    <row r="430" spans="1:30" ht="15.75" customHeight="1" x14ac:dyDescent="0.2">
      <c r="A430" s="6" t="s">
        <v>112</v>
      </c>
      <c r="B430" s="6" t="s">
        <v>2</v>
      </c>
      <c r="C430" s="6" t="s">
        <v>3</v>
      </c>
      <c r="D430" s="6" t="s">
        <v>4</v>
      </c>
      <c r="E430" s="6" t="s">
        <v>5</v>
      </c>
      <c r="F430" s="7">
        <v>2010</v>
      </c>
      <c r="G430" s="7">
        <v>21.96359</v>
      </c>
      <c r="H430" s="7">
        <v>6.0679129999999999</v>
      </c>
      <c r="I430" s="4">
        <f t="shared" si="12"/>
        <v>49.995092999999997</v>
      </c>
      <c r="J430" s="4">
        <f t="shared" si="13"/>
        <v>28.031503000000001</v>
      </c>
      <c r="W430" s="6"/>
      <c r="X430" s="6"/>
      <c r="Y430" s="6"/>
      <c r="Z430" s="6"/>
      <c r="AA430" s="6"/>
      <c r="AB430" s="7"/>
      <c r="AC430" s="7"/>
      <c r="AD430" s="7"/>
    </row>
    <row r="431" spans="1:30" ht="15.75" customHeight="1" x14ac:dyDescent="0.2">
      <c r="A431" s="6" t="s">
        <v>112</v>
      </c>
      <c r="B431" s="6" t="s">
        <v>2</v>
      </c>
      <c r="C431" s="6" t="s">
        <v>3</v>
      </c>
      <c r="D431" s="6" t="s">
        <v>4</v>
      </c>
      <c r="E431" s="6" t="s">
        <v>5</v>
      </c>
      <c r="F431" s="7">
        <v>2013</v>
      </c>
      <c r="G431" s="7">
        <v>19.9268</v>
      </c>
      <c r="H431" s="7">
        <v>6.1509720000000003</v>
      </c>
      <c r="I431" s="4">
        <f t="shared" si="12"/>
        <v>46.004572000000003</v>
      </c>
      <c r="J431" s="4">
        <f t="shared" si="13"/>
        <v>26.077772</v>
      </c>
    </row>
    <row r="432" spans="1:30" ht="15.75" customHeight="1" x14ac:dyDescent="0.2">
      <c r="A432" s="6" t="s">
        <v>112</v>
      </c>
      <c r="B432" s="6" t="s">
        <v>2</v>
      </c>
      <c r="C432" s="6" t="s">
        <v>3</v>
      </c>
      <c r="D432" s="6" t="s">
        <v>4</v>
      </c>
      <c r="E432" s="6" t="s">
        <v>5</v>
      </c>
      <c r="F432" s="7">
        <v>2015</v>
      </c>
      <c r="G432" s="7">
        <v>19.57657</v>
      </c>
      <c r="H432" s="7">
        <v>6.2221200000000003</v>
      </c>
      <c r="I432" s="4">
        <f t="shared" si="12"/>
        <v>45.375259999999997</v>
      </c>
      <c r="J432" s="4">
        <f t="shared" si="13"/>
        <v>25.798690000000001</v>
      </c>
    </row>
    <row r="433" spans="1:30" ht="15.75" customHeight="1" x14ac:dyDescent="0.2">
      <c r="A433" s="2" t="s">
        <v>112</v>
      </c>
      <c r="B433" s="2" t="s">
        <v>2</v>
      </c>
      <c r="C433" s="2" t="s">
        <v>3</v>
      </c>
      <c r="D433" s="2" t="s">
        <v>4</v>
      </c>
      <c r="E433" s="2" t="s">
        <v>5</v>
      </c>
      <c r="F433" s="1">
        <v>2017</v>
      </c>
      <c r="G433" s="1">
        <v>21.288450000000001</v>
      </c>
      <c r="H433" s="1">
        <v>6.3168280000000001</v>
      </c>
      <c r="I433">
        <f t="shared" si="12"/>
        <v>48.893728000000003</v>
      </c>
      <c r="J433">
        <f t="shared" si="13"/>
        <v>27.605278000000002</v>
      </c>
    </row>
    <row r="434" spans="1:30" ht="15.75" customHeight="1" x14ac:dyDescent="0.2">
      <c r="A434" s="6" t="s">
        <v>113</v>
      </c>
      <c r="B434" s="6" t="s">
        <v>2</v>
      </c>
      <c r="C434" s="6" t="s">
        <v>3</v>
      </c>
      <c r="D434" s="6" t="s">
        <v>4</v>
      </c>
      <c r="E434" s="6" t="s">
        <v>5</v>
      </c>
      <c r="F434" s="7">
        <v>2010</v>
      </c>
      <c r="G434" s="7">
        <v>221.37520000000001</v>
      </c>
      <c r="H434" s="7">
        <v>22.467040000000001</v>
      </c>
      <c r="I434" s="4">
        <f t="shared" si="12"/>
        <v>465.21744000000001</v>
      </c>
      <c r="J434" s="4">
        <f t="shared" si="13"/>
        <v>243.84224</v>
      </c>
      <c r="W434" s="6"/>
      <c r="X434" s="6"/>
      <c r="Y434" s="6"/>
      <c r="Z434" s="6"/>
      <c r="AA434" s="6"/>
      <c r="AB434" s="7"/>
      <c r="AC434" s="7"/>
      <c r="AD434" s="7"/>
    </row>
    <row r="435" spans="1:30" ht="15.75" customHeight="1" x14ac:dyDescent="0.2">
      <c r="A435" s="6" t="s">
        <v>113</v>
      </c>
      <c r="B435" s="6" t="s">
        <v>2</v>
      </c>
      <c r="C435" s="6" t="s">
        <v>3</v>
      </c>
      <c r="D435" s="6" t="s">
        <v>4</v>
      </c>
      <c r="E435" s="6" t="s">
        <v>5</v>
      </c>
      <c r="F435" s="7">
        <v>2013</v>
      </c>
      <c r="G435" s="7">
        <v>197.70660000000001</v>
      </c>
      <c r="H435" s="7">
        <v>22.532679999999999</v>
      </c>
      <c r="I435" s="4">
        <f t="shared" si="12"/>
        <v>417.94587999999999</v>
      </c>
      <c r="J435" s="4">
        <f t="shared" si="13"/>
        <v>220.23928000000001</v>
      </c>
    </row>
    <row r="436" spans="1:30" ht="15.75" customHeight="1" x14ac:dyDescent="0.2">
      <c r="A436" s="6" t="s">
        <v>113</v>
      </c>
      <c r="B436" s="6" t="s">
        <v>2</v>
      </c>
      <c r="C436" s="6" t="s">
        <v>3</v>
      </c>
      <c r="D436" s="6" t="s">
        <v>4</v>
      </c>
      <c r="E436" s="6" t="s">
        <v>5</v>
      </c>
      <c r="F436" s="7">
        <v>2015</v>
      </c>
      <c r="G436" s="7">
        <v>185.67230000000001</v>
      </c>
      <c r="H436" s="7">
        <v>22.567270000000001</v>
      </c>
      <c r="I436" s="4">
        <f t="shared" si="12"/>
        <v>393.91187000000002</v>
      </c>
      <c r="J436" s="4">
        <f t="shared" si="13"/>
        <v>208.23957000000001</v>
      </c>
    </row>
    <row r="437" spans="1:30" ht="15.75" customHeight="1" x14ac:dyDescent="0.2">
      <c r="A437" s="2" t="s">
        <v>113</v>
      </c>
      <c r="B437" s="2" t="s">
        <v>2</v>
      </c>
      <c r="C437" s="2" t="s">
        <v>3</v>
      </c>
      <c r="D437" s="2" t="s">
        <v>4</v>
      </c>
      <c r="E437" s="2" t="s">
        <v>5</v>
      </c>
      <c r="F437" s="1">
        <v>2017</v>
      </c>
      <c r="G437" s="1">
        <v>175.5018</v>
      </c>
      <c r="H437" s="1">
        <v>22.524889999999999</v>
      </c>
      <c r="I437">
        <f t="shared" si="12"/>
        <v>373.52849000000003</v>
      </c>
      <c r="J437">
        <f t="shared" si="13"/>
        <v>198.02669</v>
      </c>
    </row>
    <row r="438" spans="1:30" ht="15.75" customHeight="1" x14ac:dyDescent="0.2">
      <c r="A438" s="6" t="s">
        <v>114</v>
      </c>
      <c r="B438" s="6" t="s">
        <v>2</v>
      </c>
      <c r="C438" s="6" t="s">
        <v>3</v>
      </c>
      <c r="D438" s="6" t="s">
        <v>4</v>
      </c>
      <c r="E438" s="6" t="s">
        <v>5</v>
      </c>
      <c r="F438" s="7">
        <v>2010</v>
      </c>
      <c r="G438" s="7">
        <v>20186.37</v>
      </c>
      <c r="H438" s="7">
        <v>790.1354</v>
      </c>
      <c r="I438" s="4">
        <f t="shared" si="12"/>
        <v>41162.875399999997</v>
      </c>
      <c r="J438" s="4">
        <f t="shared" si="13"/>
        <v>20976.505399999998</v>
      </c>
      <c r="W438" s="6"/>
      <c r="X438" s="6"/>
      <c r="Y438" s="6"/>
      <c r="Z438" s="6"/>
      <c r="AA438" s="6"/>
      <c r="AB438" s="7"/>
      <c r="AC438" s="7"/>
      <c r="AD438" s="7"/>
    </row>
    <row r="439" spans="1:30" ht="15.75" customHeight="1" x14ac:dyDescent="0.2">
      <c r="A439" s="6" t="s">
        <v>114</v>
      </c>
      <c r="B439" s="6" t="s">
        <v>2</v>
      </c>
      <c r="C439" s="6" t="s">
        <v>3</v>
      </c>
      <c r="D439" s="6" t="s">
        <v>4</v>
      </c>
      <c r="E439" s="6" t="s">
        <v>5</v>
      </c>
      <c r="F439" s="7">
        <v>2013</v>
      </c>
      <c r="G439" s="7">
        <v>19083</v>
      </c>
      <c r="H439" s="7">
        <v>823.72839999999997</v>
      </c>
      <c r="I439" s="4">
        <f t="shared" si="12"/>
        <v>38989.7284</v>
      </c>
      <c r="J439" s="4">
        <f t="shared" si="13"/>
        <v>19906.7284</v>
      </c>
    </row>
    <row r="440" spans="1:30" ht="15.75" customHeight="1" x14ac:dyDescent="0.2">
      <c r="A440" s="6" t="s">
        <v>114</v>
      </c>
      <c r="B440" s="6" t="s">
        <v>2</v>
      </c>
      <c r="C440" s="6" t="s">
        <v>3</v>
      </c>
      <c r="D440" s="6" t="s">
        <v>4</v>
      </c>
      <c r="E440" s="6" t="s">
        <v>5</v>
      </c>
      <c r="F440" s="7">
        <v>2015</v>
      </c>
      <c r="G440" s="7">
        <v>18283.400000000001</v>
      </c>
      <c r="H440" s="7">
        <v>843.53800000000001</v>
      </c>
      <c r="I440" s="4">
        <f t="shared" si="12"/>
        <v>37410.338000000003</v>
      </c>
      <c r="J440" s="4">
        <f t="shared" si="13"/>
        <v>19126.938000000002</v>
      </c>
    </row>
    <row r="441" spans="1:30" ht="15.75" customHeight="1" x14ac:dyDescent="0.2">
      <c r="A441" s="2" t="s">
        <v>114</v>
      </c>
      <c r="B441" s="2" t="s">
        <v>2</v>
      </c>
      <c r="C441" s="2" t="s">
        <v>3</v>
      </c>
      <c r="D441" s="2" t="s">
        <v>4</v>
      </c>
      <c r="E441" s="2" t="s">
        <v>5</v>
      </c>
      <c r="F441" s="1">
        <v>2017</v>
      </c>
      <c r="G441" s="1">
        <v>17556.52</v>
      </c>
      <c r="H441" s="1">
        <v>859.91769999999997</v>
      </c>
      <c r="I441">
        <f t="shared" si="12"/>
        <v>35972.957699999999</v>
      </c>
      <c r="J441">
        <f t="shared" si="13"/>
        <v>18416.437700000002</v>
      </c>
    </row>
    <row r="442" spans="1:30" ht="15.75" customHeight="1" x14ac:dyDescent="0.2">
      <c r="A442" s="6" t="s">
        <v>115</v>
      </c>
      <c r="B442" s="6" t="s">
        <v>2</v>
      </c>
      <c r="C442" s="6" t="s">
        <v>3</v>
      </c>
      <c r="D442" s="6" t="s">
        <v>4</v>
      </c>
      <c r="E442" s="6" t="s">
        <v>5</v>
      </c>
      <c r="F442" s="7">
        <v>2010</v>
      </c>
      <c r="G442" s="7">
        <v>464.0136</v>
      </c>
      <c r="H442" s="7">
        <v>223.67750000000001</v>
      </c>
      <c r="I442" s="4">
        <f t="shared" si="12"/>
        <v>1151.7047</v>
      </c>
      <c r="J442" s="4">
        <f t="shared" si="13"/>
        <v>687.69110000000001</v>
      </c>
      <c r="W442" s="6"/>
      <c r="X442" s="6"/>
      <c r="Y442" s="6"/>
      <c r="Z442" s="6"/>
      <c r="AA442" s="6"/>
      <c r="AB442" s="7"/>
      <c r="AC442" s="7"/>
      <c r="AD442" s="7"/>
    </row>
    <row r="443" spans="1:30" ht="15.75" customHeight="1" x14ac:dyDescent="0.2">
      <c r="A443" s="6" t="s">
        <v>115</v>
      </c>
      <c r="B443" s="6" t="s">
        <v>2</v>
      </c>
      <c r="C443" s="6" t="s">
        <v>3</v>
      </c>
      <c r="D443" s="6" t="s">
        <v>4</v>
      </c>
      <c r="E443" s="6" t="s">
        <v>5</v>
      </c>
      <c r="F443" s="7">
        <v>2013</v>
      </c>
      <c r="G443" s="7">
        <v>456.75959999999998</v>
      </c>
      <c r="H443" s="7">
        <v>224.3338</v>
      </c>
      <c r="I443" s="4">
        <f t="shared" si="12"/>
        <v>1137.8530000000001</v>
      </c>
      <c r="J443" s="4">
        <f t="shared" si="13"/>
        <v>681.09339999999997</v>
      </c>
    </row>
    <row r="444" spans="1:30" ht="15.75" customHeight="1" x14ac:dyDescent="0.2">
      <c r="A444" s="6" t="s">
        <v>115</v>
      </c>
      <c r="B444" s="6" t="s">
        <v>2</v>
      </c>
      <c r="C444" s="6" t="s">
        <v>3</v>
      </c>
      <c r="D444" s="6" t="s">
        <v>4</v>
      </c>
      <c r="E444" s="6" t="s">
        <v>5</v>
      </c>
      <c r="F444" s="7">
        <v>2015</v>
      </c>
      <c r="G444" s="7">
        <v>461.76240000000001</v>
      </c>
      <c r="H444" s="7">
        <v>225.34729999999999</v>
      </c>
      <c r="I444" s="4">
        <f t="shared" si="12"/>
        <v>1148.8721</v>
      </c>
      <c r="J444" s="4">
        <f t="shared" si="13"/>
        <v>687.10969999999998</v>
      </c>
    </row>
    <row r="445" spans="1:30" ht="15.75" customHeight="1" x14ac:dyDescent="0.2">
      <c r="A445" s="2" t="s">
        <v>115</v>
      </c>
      <c r="B445" s="2" t="s">
        <v>2</v>
      </c>
      <c r="C445" s="2" t="s">
        <v>3</v>
      </c>
      <c r="D445" s="2" t="s">
        <v>4</v>
      </c>
      <c r="E445" s="2" t="s">
        <v>5</v>
      </c>
      <c r="F445" s="1">
        <v>2017</v>
      </c>
      <c r="G445" s="1">
        <v>436.83100000000002</v>
      </c>
      <c r="H445" s="1">
        <v>225.74889999999999</v>
      </c>
      <c r="I445">
        <f t="shared" si="12"/>
        <v>1099.4109000000001</v>
      </c>
      <c r="J445">
        <f t="shared" si="13"/>
        <v>662.57989999999995</v>
      </c>
    </row>
    <row r="446" spans="1:30" ht="15.75" customHeight="1" x14ac:dyDescent="0.2">
      <c r="A446" s="6" t="s">
        <v>116</v>
      </c>
      <c r="B446" s="6" t="s">
        <v>2</v>
      </c>
      <c r="C446" s="6" t="s">
        <v>3</v>
      </c>
      <c r="D446" s="6" t="s">
        <v>4</v>
      </c>
      <c r="E446" s="6" t="s">
        <v>5</v>
      </c>
      <c r="F446" s="7">
        <v>2010</v>
      </c>
      <c r="G446" s="7">
        <v>95768.07</v>
      </c>
      <c r="H446" s="7">
        <v>2226.799</v>
      </c>
      <c r="I446" s="4">
        <f t="shared" si="12"/>
        <v>193762.93900000001</v>
      </c>
      <c r="J446" s="4">
        <f t="shared" si="13"/>
        <v>97994.869000000006</v>
      </c>
      <c r="W446" s="6"/>
      <c r="X446" s="6"/>
      <c r="Y446" s="6"/>
      <c r="Z446" s="6"/>
      <c r="AA446" s="6"/>
      <c r="AB446" s="7"/>
      <c r="AC446" s="7"/>
      <c r="AD446" s="7"/>
    </row>
    <row r="447" spans="1:30" ht="15.75" customHeight="1" x14ac:dyDescent="0.2">
      <c r="A447" s="6" t="s">
        <v>116</v>
      </c>
      <c r="B447" s="6" t="s">
        <v>2</v>
      </c>
      <c r="C447" s="6" t="s">
        <v>3</v>
      </c>
      <c r="D447" s="6" t="s">
        <v>4</v>
      </c>
      <c r="E447" s="6" t="s">
        <v>5</v>
      </c>
      <c r="F447" s="7">
        <v>2013</v>
      </c>
      <c r="G447" s="7">
        <v>86526.52</v>
      </c>
      <c r="H447" s="7">
        <v>2344.683</v>
      </c>
      <c r="I447" s="4">
        <f t="shared" si="12"/>
        <v>175397.723</v>
      </c>
      <c r="J447" s="4">
        <f t="shared" si="13"/>
        <v>88871.203000000009</v>
      </c>
    </row>
    <row r="448" spans="1:30" ht="15.75" customHeight="1" x14ac:dyDescent="0.2">
      <c r="A448" s="6" t="s">
        <v>116</v>
      </c>
      <c r="B448" s="6" t="s">
        <v>2</v>
      </c>
      <c r="C448" s="6" t="s">
        <v>3</v>
      </c>
      <c r="D448" s="6" t="s">
        <v>4</v>
      </c>
      <c r="E448" s="6" t="s">
        <v>5</v>
      </c>
      <c r="F448" s="7">
        <v>2015</v>
      </c>
      <c r="G448" s="7">
        <v>83279.460000000006</v>
      </c>
      <c r="H448" s="7">
        <v>2442.9749999999999</v>
      </c>
      <c r="I448" s="4">
        <f t="shared" si="12"/>
        <v>169001.89500000002</v>
      </c>
      <c r="J448" s="4">
        <f t="shared" si="13"/>
        <v>85722.435000000012</v>
      </c>
    </row>
    <row r="449" spans="1:30" ht="15.75" customHeight="1" x14ac:dyDescent="0.2">
      <c r="A449" s="2" t="s">
        <v>116</v>
      </c>
      <c r="B449" s="2" t="s">
        <v>2</v>
      </c>
      <c r="C449" s="2" t="s">
        <v>3</v>
      </c>
      <c r="D449" s="2" t="s">
        <v>4</v>
      </c>
      <c r="E449" s="2" t="s">
        <v>5</v>
      </c>
      <c r="F449" s="1">
        <v>2017</v>
      </c>
      <c r="G449" s="1">
        <v>87170</v>
      </c>
      <c r="H449" s="1">
        <v>2571.6909999999998</v>
      </c>
      <c r="I449">
        <f t="shared" si="12"/>
        <v>176911.69099999999</v>
      </c>
      <c r="J449">
        <f t="shared" si="13"/>
        <v>89741.691000000006</v>
      </c>
    </row>
    <row r="450" spans="1:30" ht="15.75" customHeight="1" x14ac:dyDescent="0.2">
      <c r="A450" s="6" t="s">
        <v>117</v>
      </c>
      <c r="B450" s="6" t="s">
        <v>2</v>
      </c>
      <c r="C450" s="6" t="s">
        <v>3</v>
      </c>
      <c r="D450" s="6" t="s">
        <v>4</v>
      </c>
      <c r="E450" s="6" t="s">
        <v>5</v>
      </c>
      <c r="F450" s="7">
        <v>2010</v>
      </c>
      <c r="G450" s="7">
        <v>19132.45</v>
      </c>
      <c r="H450" s="7">
        <v>578.86339999999996</v>
      </c>
      <c r="I450" s="4">
        <f t="shared" ref="I450:I513" si="14">2*G450+H450</f>
        <v>38843.763400000003</v>
      </c>
      <c r="J450" s="4">
        <f t="shared" ref="J450:J513" si="15">G450+H450</f>
        <v>19711.313399999999</v>
      </c>
      <c r="W450" s="6"/>
      <c r="X450" s="6"/>
      <c r="Y450" s="6"/>
      <c r="Z450" s="6"/>
      <c r="AA450" s="6"/>
      <c r="AB450" s="7"/>
      <c r="AC450" s="7"/>
      <c r="AD450" s="7"/>
    </row>
    <row r="451" spans="1:30" ht="15.75" customHeight="1" x14ac:dyDescent="0.2">
      <c r="A451" s="6" t="s">
        <v>117</v>
      </c>
      <c r="B451" s="6" t="s">
        <v>2</v>
      </c>
      <c r="C451" s="6" t="s">
        <v>3</v>
      </c>
      <c r="D451" s="6" t="s">
        <v>4</v>
      </c>
      <c r="E451" s="6" t="s">
        <v>5</v>
      </c>
      <c r="F451" s="7">
        <v>2013</v>
      </c>
      <c r="G451" s="7">
        <v>12152.29</v>
      </c>
      <c r="H451" s="7">
        <v>528.20929999999998</v>
      </c>
      <c r="I451" s="4">
        <f t="shared" si="14"/>
        <v>24832.7893</v>
      </c>
      <c r="J451" s="4">
        <f t="shared" si="15"/>
        <v>12680.499300000001</v>
      </c>
    </row>
    <row r="452" spans="1:30" ht="15.75" customHeight="1" x14ac:dyDescent="0.2">
      <c r="A452" s="6" t="s">
        <v>117</v>
      </c>
      <c r="B452" s="6" t="s">
        <v>2</v>
      </c>
      <c r="C452" s="6" t="s">
        <v>3</v>
      </c>
      <c r="D452" s="6" t="s">
        <v>4</v>
      </c>
      <c r="E452" s="6" t="s">
        <v>5</v>
      </c>
      <c r="F452" s="7">
        <v>2015</v>
      </c>
      <c r="G452" s="7">
        <v>10990.92</v>
      </c>
      <c r="H452" s="7">
        <v>488.10309999999998</v>
      </c>
      <c r="I452" s="4">
        <f t="shared" si="14"/>
        <v>22469.9431</v>
      </c>
      <c r="J452" s="4">
        <f t="shared" si="15"/>
        <v>11479.0231</v>
      </c>
    </row>
    <row r="453" spans="1:30" ht="15.75" customHeight="1" x14ac:dyDescent="0.2">
      <c r="A453" s="2" t="s">
        <v>117</v>
      </c>
      <c r="B453" s="2" t="s">
        <v>2</v>
      </c>
      <c r="C453" s="2" t="s">
        <v>3</v>
      </c>
      <c r="D453" s="2" t="s">
        <v>4</v>
      </c>
      <c r="E453" s="2" t="s">
        <v>5</v>
      </c>
      <c r="F453" s="1">
        <v>2017</v>
      </c>
      <c r="G453" s="1">
        <v>9318.5840000000007</v>
      </c>
      <c r="H453" s="1">
        <v>446.93520000000001</v>
      </c>
      <c r="I453">
        <f t="shared" si="14"/>
        <v>19084.103200000001</v>
      </c>
      <c r="J453">
        <f t="shared" si="15"/>
        <v>9765.5192000000006</v>
      </c>
    </row>
    <row r="454" spans="1:30" ht="15.75" customHeight="1" x14ac:dyDescent="0.2">
      <c r="A454" s="6" t="s">
        <v>118</v>
      </c>
      <c r="B454" s="6" t="s">
        <v>2</v>
      </c>
      <c r="C454" s="6" t="s">
        <v>3</v>
      </c>
      <c r="D454" s="6" t="s">
        <v>4</v>
      </c>
      <c r="E454" s="6" t="s">
        <v>5</v>
      </c>
      <c r="F454" s="7">
        <v>2010</v>
      </c>
      <c r="G454" s="7">
        <v>18816.12</v>
      </c>
      <c r="H454" s="7">
        <v>569.63260000000002</v>
      </c>
      <c r="I454" s="4">
        <f t="shared" si="14"/>
        <v>38201.872599999995</v>
      </c>
      <c r="J454" s="4">
        <f t="shared" si="15"/>
        <v>19385.7526</v>
      </c>
      <c r="W454" s="6"/>
      <c r="X454" s="6"/>
      <c r="Y454" s="6"/>
      <c r="Z454" s="6"/>
      <c r="AA454" s="6"/>
      <c r="AB454" s="7"/>
      <c r="AC454" s="7"/>
      <c r="AD454" s="7"/>
    </row>
    <row r="455" spans="1:30" ht="15.75" customHeight="1" x14ac:dyDescent="0.2">
      <c r="A455" s="6" t="s">
        <v>118</v>
      </c>
      <c r="B455" s="6" t="s">
        <v>2</v>
      </c>
      <c r="C455" s="6" t="s">
        <v>3</v>
      </c>
      <c r="D455" s="6" t="s">
        <v>4</v>
      </c>
      <c r="E455" s="6" t="s">
        <v>5</v>
      </c>
      <c r="F455" s="7">
        <v>2013</v>
      </c>
      <c r="G455" s="7">
        <v>17646.82</v>
      </c>
      <c r="H455" s="7">
        <v>587.43050000000005</v>
      </c>
      <c r="I455" s="4">
        <f t="shared" si="14"/>
        <v>35881.070500000002</v>
      </c>
      <c r="J455" s="4">
        <f t="shared" si="15"/>
        <v>18234.250499999998</v>
      </c>
    </row>
    <row r="456" spans="1:30" ht="15.75" customHeight="1" x14ac:dyDescent="0.2">
      <c r="A456" s="6" t="s">
        <v>118</v>
      </c>
      <c r="B456" s="6" t="s">
        <v>2</v>
      </c>
      <c r="C456" s="6" t="s">
        <v>3</v>
      </c>
      <c r="D456" s="6" t="s">
        <v>4</v>
      </c>
      <c r="E456" s="6" t="s">
        <v>5</v>
      </c>
      <c r="F456" s="7">
        <v>2015</v>
      </c>
      <c r="G456" s="7">
        <v>17080.32</v>
      </c>
      <c r="H456" s="7">
        <v>599.21</v>
      </c>
      <c r="I456" s="4">
        <f t="shared" si="14"/>
        <v>34759.85</v>
      </c>
      <c r="J456" s="4">
        <f t="shared" si="15"/>
        <v>17679.53</v>
      </c>
    </row>
    <row r="457" spans="1:30" ht="15.75" customHeight="1" x14ac:dyDescent="0.2">
      <c r="A457" s="2" t="s">
        <v>118</v>
      </c>
      <c r="B457" s="2" t="s">
        <v>2</v>
      </c>
      <c r="C457" s="2" t="s">
        <v>3</v>
      </c>
      <c r="D457" s="2" t="s">
        <v>4</v>
      </c>
      <c r="E457" s="2" t="s">
        <v>5</v>
      </c>
      <c r="F457" s="1">
        <v>2017</v>
      </c>
      <c r="G457" s="1">
        <v>16795.98</v>
      </c>
      <c r="H457" s="1">
        <v>612.55259999999998</v>
      </c>
      <c r="I457">
        <f t="shared" si="14"/>
        <v>34204.512600000002</v>
      </c>
      <c r="J457">
        <f t="shared" si="15"/>
        <v>17408.532599999999</v>
      </c>
    </row>
    <row r="458" spans="1:30" ht="15.75" customHeight="1" x14ac:dyDescent="0.2">
      <c r="A458" s="6" t="s">
        <v>119</v>
      </c>
      <c r="B458" s="6" t="s">
        <v>2</v>
      </c>
      <c r="C458" s="6" t="s">
        <v>3</v>
      </c>
      <c r="D458" s="6" t="s">
        <v>4</v>
      </c>
      <c r="E458" s="6" t="s">
        <v>5</v>
      </c>
      <c r="F458" s="7">
        <v>2010</v>
      </c>
      <c r="G458" s="7">
        <v>146.03149999999999</v>
      </c>
      <c r="H458" s="7">
        <v>25.50609</v>
      </c>
      <c r="I458" s="4">
        <f t="shared" si="14"/>
        <v>317.56908999999996</v>
      </c>
      <c r="J458" s="4">
        <f t="shared" si="15"/>
        <v>171.53758999999999</v>
      </c>
      <c r="W458" s="6"/>
      <c r="X458" s="6"/>
      <c r="Y458" s="6"/>
      <c r="Z458" s="6"/>
      <c r="AA458" s="6"/>
      <c r="AB458" s="7"/>
      <c r="AC458" s="7"/>
      <c r="AD458" s="7"/>
    </row>
    <row r="459" spans="1:30" ht="15.75" customHeight="1" x14ac:dyDescent="0.2">
      <c r="A459" s="6" t="s">
        <v>119</v>
      </c>
      <c r="B459" s="6" t="s">
        <v>2</v>
      </c>
      <c r="C459" s="6" t="s">
        <v>3</v>
      </c>
      <c r="D459" s="6" t="s">
        <v>4</v>
      </c>
      <c r="E459" s="6" t="s">
        <v>5</v>
      </c>
      <c r="F459" s="7">
        <v>2013</v>
      </c>
      <c r="G459" s="7">
        <v>130.17269999999999</v>
      </c>
      <c r="H459" s="7">
        <v>24.676590000000001</v>
      </c>
      <c r="I459" s="4">
        <f t="shared" si="14"/>
        <v>285.02198999999996</v>
      </c>
      <c r="J459" s="4">
        <f t="shared" si="15"/>
        <v>154.84929</v>
      </c>
    </row>
    <row r="460" spans="1:30" ht="15.75" customHeight="1" x14ac:dyDescent="0.2">
      <c r="A460" s="6" t="s">
        <v>119</v>
      </c>
      <c r="B460" s="6" t="s">
        <v>2</v>
      </c>
      <c r="C460" s="6" t="s">
        <v>3</v>
      </c>
      <c r="D460" s="6" t="s">
        <v>4</v>
      </c>
      <c r="E460" s="6" t="s">
        <v>5</v>
      </c>
      <c r="F460" s="7">
        <v>2015</v>
      </c>
      <c r="G460" s="7">
        <v>122.9134</v>
      </c>
      <c r="H460" s="7">
        <v>24.206589999999998</v>
      </c>
      <c r="I460" s="4">
        <f t="shared" si="14"/>
        <v>270.03339</v>
      </c>
      <c r="J460" s="4">
        <f t="shared" si="15"/>
        <v>147.11999</v>
      </c>
    </row>
    <row r="461" spans="1:30" ht="15.75" customHeight="1" x14ac:dyDescent="0.2">
      <c r="A461" s="2" t="s">
        <v>119</v>
      </c>
      <c r="B461" s="2" t="s">
        <v>2</v>
      </c>
      <c r="C461" s="2" t="s">
        <v>3</v>
      </c>
      <c r="D461" s="2" t="s">
        <v>4</v>
      </c>
      <c r="E461" s="2" t="s">
        <v>5</v>
      </c>
      <c r="F461" s="1">
        <v>2017</v>
      </c>
      <c r="G461" s="1">
        <v>119.3458</v>
      </c>
      <c r="H461" s="1">
        <v>23.870059999999999</v>
      </c>
      <c r="I461">
        <f t="shared" si="14"/>
        <v>262.56166000000002</v>
      </c>
      <c r="J461">
        <f t="shared" si="15"/>
        <v>143.21585999999999</v>
      </c>
    </row>
    <row r="462" spans="1:30" ht="15.75" customHeight="1" x14ac:dyDescent="0.2">
      <c r="A462" s="6" t="s">
        <v>120</v>
      </c>
      <c r="B462" s="6" t="s">
        <v>2</v>
      </c>
      <c r="C462" s="6" t="s">
        <v>3</v>
      </c>
      <c r="D462" s="6" t="s">
        <v>4</v>
      </c>
      <c r="E462" s="6" t="s">
        <v>5</v>
      </c>
      <c r="F462" s="7">
        <v>2010</v>
      </c>
      <c r="G462" s="7">
        <v>171452.7</v>
      </c>
      <c r="H462" s="7">
        <v>5730.9120000000003</v>
      </c>
      <c r="I462" s="4">
        <f t="shared" si="14"/>
        <v>348636.31200000003</v>
      </c>
      <c r="J462" s="4">
        <f t="shared" si="15"/>
        <v>177183.61200000002</v>
      </c>
      <c r="W462" s="6"/>
      <c r="X462" s="6"/>
      <c r="Y462" s="6"/>
      <c r="Z462" s="6"/>
      <c r="AA462" s="6"/>
      <c r="AB462" s="7"/>
      <c r="AC462" s="7"/>
      <c r="AD462" s="7"/>
    </row>
    <row r="463" spans="1:30" ht="15.75" customHeight="1" x14ac:dyDescent="0.2">
      <c r="A463" s="6" t="s">
        <v>120</v>
      </c>
      <c r="B463" s="6" t="s">
        <v>2</v>
      </c>
      <c r="C463" s="6" t="s">
        <v>3</v>
      </c>
      <c r="D463" s="6" t="s">
        <v>4</v>
      </c>
      <c r="E463" s="6" t="s">
        <v>5</v>
      </c>
      <c r="F463" s="7">
        <v>2013</v>
      </c>
      <c r="G463" s="7">
        <v>154163.1</v>
      </c>
      <c r="H463" s="7">
        <v>5620.6570000000002</v>
      </c>
      <c r="I463" s="4">
        <f t="shared" si="14"/>
        <v>313946.85700000002</v>
      </c>
      <c r="J463" s="4">
        <f t="shared" si="15"/>
        <v>159783.75700000001</v>
      </c>
    </row>
    <row r="464" spans="1:30" ht="15.75" customHeight="1" x14ac:dyDescent="0.2">
      <c r="A464" s="6" t="s">
        <v>120</v>
      </c>
      <c r="B464" s="6" t="s">
        <v>2</v>
      </c>
      <c r="C464" s="6" t="s">
        <v>3</v>
      </c>
      <c r="D464" s="6" t="s">
        <v>4</v>
      </c>
      <c r="E464" s="6" t="s">
        <v>5</v>
      </c>
      <c r="F464" s="7">
        <v>2015</v>
      </c>
      <c r="G464" s="7">
        <v>146004.1</v>
      </c>
      <c r="H464" s="7">
        <v>5563.2030000000004</v>
      </c>
      <c r="I464" s="4">
        <f t="shared" si="14"/>
        <v>297571.40299999999</v>
      </c>
      <c r="J464" s="4">
        <f t="shared" si="15"/>
        <v>151567.30300000001</v>
      </c>
    </row>
    <row r="465" spans="1:30" ht="15.75" customHeight="1" x14ac:dyDescent="0.2">
      <c r="A465" s="2" t="s">
        <v>120</v>
      </c>
      <c r="B465" s="2" t="s">
        <v>2</v>
      </c>
      <c r="C465" s="2" t="s">
        <v>3</v>
      </c>
      <c r="D465" s="2" t="s">
        <v>4</v>
      </c>
      <c r="E465" s="2" t="s">
        <v>5</v>
      </c>
      <c r="F465" s="1">
        <v>2017</v>
      </c>
      <c r="G465" s="1">
        <v>138296.9</v>
      </c>
      <c r="H465" s="1">
        <v>5458.3209999999999</v>
      </c>
      <c r="I465">
        <f t="shared" si="14"/>
        <v>282052.12099999998</v>
      </c>
      <c r="J465">
        <f t="shared" si="15"/>
        <v>143755.22099999999</v>
      </c>
    </row>
    <row r="466" spans="1:30" ht="15.75" customHeight="1" x14ac:dyDescent="0.2">
      <c r="A466" s="6" t="s">
        <v>121</v>
      </c>
      <c r="B466" s="6" t="s">
        <v>2</v>
      </c>
      <c r="C466" s="6" t="s">
        <v>3</v>
      </c>
      <c r="D466" s="6" t="s">
        <v>4</v>
      </c>
      <c r="E466" s="6" t="s">
        <v>5</v>
      </c>
      <c r="F466" s="7">
        <v>2010</v>
      </c>
      <c r="G466" s="7">
        <v>788115.1</v>
      </c>
      <c r="H466" s="7">
        <v>12865.1</v>
      </c>
      <c r="I466" s="4">
        <f t="shared" si="14"/>
        <v>1589095.3</v>
      </c>
      <c r="J466" s="4">
        <f t="shared" si="15"/>
        <v>800980.2</v>
      </c>
      <c r="W466" s="6"/>
      <c r="X466" s="6"/>
      <c r="Y466" s="6"/>
      <c r="Z466" s="6"/>
      <c r="AA466" s="6"/>
      <c r="AB466" s="7"/>
      <c r="AC466" s="7"/>
      <c r="AD466" s="7"/>
    </row>
    <row r="467" spans="1:30" ht="15.75" customHeight="1" x14ac:dyDescent="0.2">
      <c r="A467" s="6" t="s">
        <v>121</v>
      </c>
      <c r="B467" s="6" t="s">
        <v>2</v>
      </c>
      <c r="C467" s="6" t="s">
        <v>3</v>
      </c>
      <c r="D467" s="6" t="s">
        <v>4</v>
      </c>
      <c r="E467" s="6" t="s">
        <v>5</v>
      </c>
      <c r="F467" s="7">
        <v>2013</v>
      </c>
      <c r="G467" s="7">
        <v>807745.4</v>
      </c>
      <c r="H467" s="7">
        <v>14637.12</v>
      </c>
      <c r="I467" s="4">
        <f t="shared" si="14"/>
        <v>1630127.9200000002</v>
      </c>
      <c r="J467" s="4">
        <f t="shared" si="15"/>
        <v>822382.52</v>
      </c>
    </row>
    <row r="468" spans="1:30" ht="15.75" customHeight="1" x14ac:dyDescent="0.2">
      <c r="A468" s="6" t="s">
        <v>121</v>
      </c>
      <c r="B468" s="6" t="s">
        <v>2</v>
      </c>
      <c r="C468" s="6" t="s">
        <v>3</v>
      </c>
      <c r="D468" s="6" t="s">
        <v>4</v>
      </c>
      <c r="E468" s="6" t="s">
        <v>5</v>
      </c>
      <c r="F468" s="7">
        <v>2015</v>
      </c>
      <c r="G468" s="7">
        <v>833110.8</v>
      </c>
      <c r="H468" s="7">
        <v>15982.58</v>
      </c>
      <c r="I468" s="4">
        <f t="shared" si="14"/>
        <v>1682204.1800000002</v>
      </c>
      <c r="J468" s="4">
        <f t="shared" si="15"/>
        <v>849093.38</v>
      </c>
    </row>
    <row r="469" spans="1:30" ht="15.75" customHeight="1" x14ac:dyDescent="0.2">
      <c r="A469" s="2" t="s">
        <v>121</v>
      </c>
      <c r="B469" s="2" t="s">
        <v>2</v>
      </c>
      <c r="C469" s="2" t="s">
        <v>3</v>
      </c>
      <c r="D469" s="2" t="s">
        <v>4</v>
      </c>
      <c r="E469" s="2" t="s">
        <v>5</v>
      </c>
      <c r="F469" s="1">
        <v>2017</v>
      </c>
      <c r="G469" s="1">
        <v>815209.1</v>
      </c>
      <c r="H469" s="1">
        <v>17595.419999999998</v>
      </c>
      <c r="I469">
        <f t="shared" si="14"/>
        <v>1648013.6199999999</v>
      </c>
      <c r="J469">
        <f t="shared" si="15"/>
        <v>832804.52</v>
      </c>
    </row>
    <row r="470" spans="1:30" ht="15.75" customHeight="1" x14ac:dyDescent="0.2">
      <c r="A470" s="6" t="s">
        <v>122</v>
      </c>
      <c r="B470" s="6" t="s">
        <v>2</v>
      </c>
      <c r="C470" s="6" t="s">
        <v>3</v>
      </c>
      <c r="D470" s="6" t="s">
        <v>4</v>
      </c>
      <c r="E470" s="6" t="s">
        <v>5</v>
      </c>
      <c r="F470" s="7">
        <v>2010</v>
      </c>
      <c r="G470" s="7">
        <v>723970.5</v>
      </c>
      <c r="H470" s="7">
        <v>42093.13</v>
      </c>
      <c r="I470" s="4">
        <f t="shared" si="14"/>
        <v>1490034.13</v>
      </c>
      <c r="J470" s="4">
        <f t="shared" si="15"/>
        <v>766063.63</v>
      </c>
      <c r="W470" s="6"/>
      <c r="X470" s="6"/>
      <c r="Y470" s="6"/>
      <c r="Z470" s="6"/>
      <c r="AA470" s="6"/>
      <c r="AB470" s="7"/>
      <c r="AC470" s="7"/>
      <c r="AD470" s="7"/>
    </row>
    <row r="471" spans="1:30" ht="15.75" customHeight="1" x14ac:dyDescent="0.2">
      <c r="A471" s="6" t="s">
        <v>122</v>
      </c>
      <c r="B471" s="6" t="s">
        <v>2</v>
      </c>
      <c r="C471" s="6" t="s">
        <v>3</v>
      </c>
      <c r="D471" s="6" t="s">
        <v>4</v>
      </c>
      <c r="E471" s="6" t="s">
        <v>5</v>
      </c>
      <c r="F471" s="7">
        <v>2013</v>
      </c>
      <c r="G471" s="7">
        <v>563561.9</v>
      </c>
      <c r="H471" s="7">
        <v>41704.639999999999</v>
      </c>
      <c r="I471" s="4">
        <f t="shared" si="14"/>
        <v>1168828.44</v>
      </c>
      <c r="J471" s="4">
        <f t="shared" si="15"/>
        <v>605266.54</v>
      </c>
    </row>
    <row r="472" spans="1:30" ht="15.75" customHeight="1" x14ac:dyDescent="0.2">
      <c r="A472" s="6" t="s">
        <v>122</v>
      </c>
      <c r="B472" s="6" t="s">
        <v>2</v>
      </c>
      <c r="C472" s="6" t="s">
        <v>3</v>
      </c>
      <c r="D472" s="6" t="s">
        <v>4</v>
      </c>
      <c r="E472" s="6" t="s">
        <v>5</v>
      </c>
      <c r="F472" s="7">
        <v>2015</v>
      </c>
      <c r="G472" s="7">
        <v>481407.1</v>
      </c>
      <c r="H472" s="7">
        <v>41083.81</v>
      </c>
      <c r="I472" s="4">
        <f t="shared" si="14"/>
        <v>1003898.01</v>
      </c>
      <c r="J472" s="4">
        <f t="shared" si="15"/>
        <v>522490.91</v>
      </c>
    </row>
    <row r="473" spans="1:30" ht="15.75" customHeight="1" x14ac:dyDescent="0.2">
      <c r="A473" s="2" t="s">
        <v>122</v>
      </c>
      <c r="B473" s="2" t="s">
        <v>2</v>
      </c>
      <c r="C473" s="2" t="s">
        <v>3</v>
      </c>
      <c r="D473" s="2" t="s">
        <v>4</v>
      </c>
      <c r="E473" s="2" t="s">
        <v>5</v>
      </c>
      <c r="F473" s="1">
        <v>2017</v>
      </c>
      <c r="G473" s="1">
        <v>427879.8</v>
      </c>
      <c r="H473" s="1">
        <v>40227.58</v>
      </c>
      <c r="I473">
        <f t="shared" si="14"/>
        <v>895987.17999999993</v>
      </c>
      <c r="J473">
        <f t="shared" si="15"/>
        <v>468107.38</v>
      </c>
    </row>
    <row r="474" spans="1:30" ht="15.75" customHeight="1" x14ac:dyDescent="0.2">
      <c r="A474" s="6" t="s">
        <v>123</v>
      </c>
      <c r="B474" s="6" t="s">
        <v>2</v>
      </c>
      <c r="C474" s="6" t="s">
        <v>3</v>
      </c>
      <c r="D474" s="6" t="s">
        <v>4</v>
      </c>
      <c r="E474" s="6" t="s">
        <v>5</v>
      </c>
      <c r="F474" s="7">
        <v>2010</v>
      </c>
      <c r="G474" s="7">
        <v>40469.17</v>
      </c>
      <c r="H474" s="7">
        <v>1423.201</v>
      </c>
      <c r="I474" s="4">
        <f t="shared" si="14"/>
        <v>82361.540999999997</v>
      </c>
      <c r="J474" s="4">
        <f t="shared" si="15"/>
        <v>41892.370999999999</v>
      </c>
      <c r="W474" s="6"/>
      <c r="X474" s="6"/>
      <c r="Y474" s="6"/>
      <c r="Z474" s="6"/>
      <c r="AA474" s="6"/>
      <c r="AB474" s="7"/>
      <c r="AC474" s="7"/>
      <c r="AD474" s="7"/>
    </row>
    <row r="475" spans="1:30" ht="15.75" customHeight="1" x14ac:dyDescent="0.2">
      <c r="A475" s="6" t="s">
        <v>123</v>
      </c>
      <c r="B475" s="6" t="s">
        <v>2</v>
      </c>
      <c r="C475" s="6" t="s">
        <v>3</v>
      </c>
      <c r="D475" s="6" t="s">
        <v>4</v>
      </c>
      <c r="E475" s="6" t="s">
        <v>5</v>
      </c>
      <c r="F475" s="7">
        <v>2013</v>
      </c>
      <c r="G475" s="7">
        <v>35597.61</v>
      </c>
      <c r="H475" s="7">
        <v>1482.4639999999999</v>
      </c>
      <c r="I475" s="4">
        <f t="shared" si="14"/>
        <v>72677.684000000008</v>
      </c>
      <c r="J475" s="4">
        <f t="shared" si="15"/>
        <v>37080.074000000001</v>
      </c>
    </row>
    <row r="476" spans="1:30" ht="15.75" customHeight="1" x14ac:dyDescent="0.2">
      <c r="A476" s="6" t="s">
        <v>123</v>
      </c>
      <c r="B476" s="6" t="s">
        <v>2</v>
      </c>
      <c r="C476" s="6" t="s">
        <v>3</v>
      </c>
      <c r="D476" s="6" t="s">
        <v>4</v>
      </c>
      <c r="E476" s="6" t="s">
        <v>5</v>
      </c>
      <c r="F476" s="7">
        <v>2015</v>
      </c>
      <c r="G476" s="7">
        <v>33602.46</v>
      </c>
      <c r="H476" s="7">
        <v>1540.375</v>
      </c>
      <c r="I476" s="4">
        <f t="shared" si="14"/>
        <v>68745.294999999998</v>
      </c>
      <c r="J476" s="4">
        <f t="shared" si="15"/>
        <v>35142.834999999999</v>
      </c>
    </row>
    <row r="477" spans="1:30" ht="15.75" customHeight="1" x14ac:dyDescent="0.2">
      <c r="A477" s="2" t="s">
        <v>123</v>
      </c>
      <c r="B477" s="2" t="s">
        <v>2</v>
      </c>
      <c r="C477" s="2" t="s">
        <v>3</v>
      </c>
      <c r="D477" s="2" t="s">
        <v>4</v>
      </c>
      <c r="E477" s="2" t="s">
        <v>5</v>
      </c>
      <c r="F477" s="1">
        <v>2017</v>
      </c>
      <c r="G477" s="1">
        <v>32577.08</v>
      </c>
      <c r="H477" s="1">
        <v>1604.192</v>
      </c>
      <c r="I477">
        <f t="shared" si="14"/>
        <v>66758.351999999999</v>
      </c>
      <c r="J477">
        <f t="shared" si="15"/>
        <v>34181.272000000004</v>
      </c>
    </row>
    <row r="478" spans="1:30" ht="15.75" customHeight="1" x14ac:dyDescent="0.2">
      <c r="A478" s="6" t="s">
        <v>124</v>
      </c>
      <c r="B478" s="6" t="s">
        <v>2</v>
      </c>
      <c r="C478" s="6" t="s">
        <v>3</v>
      </c>
      <c r="D478" s="6" t="s">
        <v>4</v>
      </c>
      <c r="E478" s="6" t="s">
        <v>5</v>
      </c>
      <c r="F478" s="7">
        <v>2010</v>
      </c>
      <c r="G478" s="7">
        <v>196898.7</v>
      </c>
      <c r="H478" s="7">
        <v>16030.49</v>
      </c>
      <c r="I478" s="4">
        <f t="shared" si="14"/>
        <v>409827.89</v>
      </c>
      <c r="J478" s="4">
        <f t="shared" si="15"/>
        <v>212929.19</v>
      </c>
      <c r="W478" s="6"/>
      <c r="X478" s="6"/>
      <c r="Y478" s="6"/>
      <c r="Z478" s="6"/>
      <c r="AA478" s="6"/>
      <c r="AB478" s="7"/>
      <c r="AC478" s="7"/>
      <c r="AD478" s="7"/>
    </row>
    <row r="479" spans="1:30" ht="15.75" customHeight="1" x14ac:dyDescent="0.2">
      <c r="A479" s="6" t="s">
        <v>124</v>
      </c>
      <c r="B479" s="6" t="s">
        <v>2</v>
      </c>
      <c r="C479" s="6" t="s">
        <v>3</v>
      </c>
      <c r="D479" s="6" t="s">
        <v>4</v>
      </c>
      <c r="E479" s="6" t="s">
        <v>5</v>
      </c>
      <c r="F479" s="7">
        <v>2013</v>
      </c>
      <c r="G479" s="7">
        <v>169915.5</v>
      </c>
      <c r="H479" s="7">
        <v>16155.14</v>
      </c>
      <c r="I479" s="4">
        <f t="shared" si="14"/>
        <v>355986.14</v>
      </c>
      <c r="J479" s="4">
        <f t="shared" si="15"/>
        <v>186070.64</v>
      </c>
    </row>
    <row r="480" spans="1:30" ht="15.75" customHeight="1" x14ac:dyDescent="0.2">
      <c r="A480" s="6" t="s">
        <v>124</v>
      </c>
      <c r="B480" s="6" t="s">
        <v>2</v>
      </c>
      <c r="C480" s="6" t="s">
        <v>3</v>
      </c>
      <c r="D480" s="6" t="s">
        <v>4</v>
      </c>
      <c r="E480" s="6" t="s">
        <v>5</v>
      </c>
      <c r="F480" s="7">
        <v>2015</v>
      </c>
      <c r="G480" s="7">
        <v>160612.29999999999</v>
      </c>
      <c r="H480" s="7">
        <v>16289.86</v>
      </c>
      <c r="I480" s="4">
        <f t="shared" si="14"/>
        <v>337514.45999999996</v>
      </c>
      <c r="J480" s="4">
        <f t="shared" si="15"/>
        <v>176902.15999999997</v>
      </c>
    </row>
    <row r="481" spans="1:30" ht="15.75" customHeight="1" x14ac:dyDescent="0.2">
      <c r="A481" s="2" t="s">
        <v>124</v>
      </c>
      <c r="B481" s="2" t="s">
        <v>2</v>
      </c>
      <c r="C481" s="2" t="s">
        <v>3</v>
      </c>
      <c r="D481" s="2" t="s">
        <v>4</v>
      </c>
      <c r="E481" s="2" t="s">
        <v>5</v>
      </c>
      <c r="F481" s="1">
        <v>2017</v>
      </c>
      <c r="G481" s="1">
        <v>152037.20000000001</v>
      </c>
      <c r="H481" s="1">
        <v>16469.45</v>
      </c>
      <c r="I481">
        <f t="shared" si="14"/>
        <v>320543.85000000003</v>
      </c>
      <c r="J481">
        <f t="shared" si="15"/>
        <v>168506.65000000002</v>
      </c>
    </row>
    <row r="482" spans="1:30" ht="15.75" customHeight="1" x14ac:dyDescent="0.2">
      <c r="A482" s="6" t="s">
        <v>125</v>
      </c>
      <c r="B482" s="6" t="s">
        <v>2</v>
      </c>
      <c r="C482" s="6" t="s">
        <v>3</v>
      </c>
      <c r="D482" s="6" t="s">
        <v>4</v>
      </c>
      <c r="E482" s="6" t="s">
        <v>5</v>
      </c>
      <c r="F482" s="7">
        <v>2010</v>
      </c>
      <c r="G482" s="7">
        <v>1447.7729999999999</v>
      </c>
      <c r="H482" s="7">
        <v>220.5539</v>
      </c>
      <c r="I482" s="4">
        <f t="shared" si="14"/>
        <v>3116.0998999999997</v>
      </c>
      <c r="J482" s="4">
        <f t="shared" si="15"/>
        <v>1668.3269</v>
      </c>
      <c r="W482" s="6"/>
      <c r="X482" s="6"/>
      <c r="Y482" s="6"/>
      <c r="Z482" s="6"/>
      <c r="AA482" s="6"/>
      <c r="AB482" s="7"/>
      <c r="AC482" s="7"/>
      <c r="AD482" s="7"/>
    </row>
    <row r="483" spans="1:30" ht="15.75" customHeight="1" x14ac:dyDescent="0.2">
      <c r="A483" s="6" t="s">
        <v>125</v>
      </c>
      <c r="B483" s="6" t="s">
        <v>2</v>
      </c>
      <c r="C483" s="6" t="s">
        <v>3</v>
      </c>
      <c r="D483" s="6" t="s">
        <v>4</v>
      </c>
      <c r="E483" s="6" t="s">
        <v>5</v>
      </c>
      <c r="F483" s="7">
        <v>2013</v>
      </c>
      <c r="G483" s="7">
        <v>1271.134</v>
      </c>
      <c r="H483" s="7">
        <v>215.1183</v>
      </c>
      <c r="I483" s="4">
        <f t="shared" si="14"/>
        <v>2757.3863000000001</v>
      </c>
      <c r="J483" s="4">
        <f t="shared" si="15"/>
        <v>1486.2523000000001</v>
      </c>
    </row>
    <row r="484" spans="1:30" ht="15.75" customHeight="1" x14ac:dyDescent="0.2">
      <c r="A484" s="6" t="s">
        <v>125</v>
      </c>
      <c r="B484" s="6" t="s">
        <v>2</v>
      </c>
      <c r="C484" s="6" t="s">
        <v>3</v>
      </c>
      <c r="D484" s="6" t="s">
        <v>4</v>
      </c>
      <c r="E484" s="6" t="s">
        <v>5</v>
      </c>
      <c r="F484" s="7">
        <v>2015</v>
      </c>
      <c r="G484" s="7">
        <v>1257.585</v>
      </c>
      <c r="H484" s="7">
        <v>211.1121</v>
      </c>
      <c r="I484" s="4">
        <f t="shared" si="14"/>
        <v>2726.2820999999999</v>
      </c>
      <c r="J484" s="4">
        <f t="shared" si="15"/>
        <v>1468.6971000000001</v>
      </c>
    </row>
    <row r="485" spans="1:30" ht="15.75" customHeight="1" x14ac:dyDescent="0.2">
      <c r="A485" s="2" t="s">
        <v>125</v>
      </c>
      <c r="B485" s="2" t="s">
        <v>2</v>
      </c>
      <c r="C485" s="2" t="s">
        <v>3</v>
      </c>
      <c r="D485" s="2" t="s">
        <v>4</v>
      </c>
      <c r="E485" s="2" t="s">
        <v>5</v>
      </c>
      <c r="F485" s="1">
        <v>2017</v>
      </c>
      <c r="G485" s="1">
        <v>1289.6489999999999</v>
      </c>
      <c r="H485" s="1">
        <v>207.58940000000001</v>
      </c>
      <c r="I485">
        <f t="shared" si="14"/>
        <v>2786.8873999999996</v>
      </c>
      <c r="J485">
        <f t="shared" si="15"/>
        <v>1497.2384</v>
      </c>
    </row>
    <row r="486" spans="1:30" ht="15.75" customHeight="1" x14ac:dyDescent="0.2">
      <c r="A486" s="6" t="s">
        <v>126</v>
      </c>
      <c r="B486" s="6" t="s">
        <v>2</v>
      </c>
      <c r="C486" s="6" t="s">
        <v>3</v>
      </c>
      <c r="D486" s="6" t="s">
        <v>4</v>
      </c>
      <c r="E486" s="6" t="s">
        <v>5</v>
      </c>
      <c r="F486" s="7">
        <v>2010</v>
      </c>
      <c r="G486" s="7">
        <v>348.42579999999998</v>
      </c>
      <c r="H486" s="7">
        <v>73.876260000000002</v>
      </c>
      <c r="I486" s="4">
        <f t="shared" si="14"/>
        <v>770.72785999999996</v>
      </c>
      <c r="J486" s="4">
        <f t="shared" si="15"/>
        <v>422.30205999999998</v>
      </c>
      <c r="W486" s="6"/>
      <c r="X486" s="6"/>
      <c r="Y486" s="6"/>
      <c r="Z486" s="6"/>
      <c r="AA486" s="6"/>
      <c r="AB486" s="7"/>
      <c r="AC486" s="7"/>
      <c r="AD486" s="7"/>
    </row>
    <row r="487" spans="1:30" ht="15.75" customHeight="1" x14ac:dyDescent="0.2">
      <c r="A487" s="6" t="s">
        <v>126</v>
      </c>
      <c r="B487" s="6" t="s">
        <v>2</v>
      </c>
      <c r="C487" s="6" t="s">
        <v>3</v>
      </c>
      <c r="D487" s="6" t="s">
        <v>4</v>
      </c>
      <c r="E487" s="6" t="s">
        <v>5</v>
      </c>
      <c r="F487" s="7">
        <v>2013</v>
      </c>
      <c r="G487" s="7">
        <v>316.68400000000003</v>
      </c>
      <c r="H487" s="7">
        <v>75.796449999999993</v>
      </c>
      <c r="I487" s="4">
        <f t="shared" si="14"/>
        <v>709.16444999999999</v>
      </c>
      <c r="J487" s="4">
        <f t="shared" si="15"/>
        <v>392.48045000000002</v>
      </c>
    </row>
    <row r="488" spans="1:30" ht="15.75" customHeight="1" x14ac:dyDescent="0.2">
      <c r="A488" s="6" t="s">
        <v>126</v>
      </c>
      <c r="B488" s="6" t="s">
        <v>2</v>
      </c>
      <c r="C488" s="6" t="s">
        <v>3</v>
      </c>
      <c r="D488" s="6" t="s">
        <v>4</v>
      </c>
      <c r="E488" s="6" t="s">
        <v>5</v>
      </c>
      <c r="F488" s="7">
        <v>2015</v>
      </c>
      <c r="G488" s="7">
        <v>335.42020000000002</v>
      </c>
      <c r="H488" s="7">
        <v>77.624049999999997</v>
      </c>
      <c r="I488" s="4">
        <f t="shared" si="14"/>
        <v>748.46445000000006</v>
      </c>
      <c r="J488" s="4">
        <f t="shared" si="15"/>
        <v>413.04425000000003</v>
      </c>
    </row>
    <row r="489" spans="1:30" ht="15.75" customHeight="1" x14ac:dyDescent="0.2">
      <c r="A489" s="2" t="s">
        <v>126</v>
      </c>
      <c r="B489" s="2" t="s">
        <v>2</v>
      </c>
      <c r="C489" s="2" t="s">
        <v>3</v>
      </c>
      <c r="D489" s="2" t="s">
        <v>4</v>
      </c>
      <c r="E489" s="2" t="s">
        <v>5</v>
      </c>
      <c r="F489" s="1">
        <v>2017</v>
      </c>
      <c r="G489" s="1">
        <v>342.79349999999999</v>
      </c>
      <c r="H489" s="1">
        <v>79.898319999999998</v>
      </c>
      <c r="I489">
        <f t="shared" si="14"/>
        <v>765.48532</v>
      </c>
      <c r="J489">
        <f t="shared" si="15"/>
        <v>422.69182000000001</v>
      </c>
    </row>
    <row r="490" spans="1:30" ht="15.75" customHeight="1" x14ac:dyDescent="0.2">
      <c r="A490" s="6" t="s">
        <v>127</v>
      </c>
      <c r="B490" s="6" t="s">
        <v>2</v>
      </c>
      <c r="C490" s="6" t="s">
        <v>3</v>
      </c>
      <c r="D490" s="6" t="s">
        <v>4</v>
      </c>
      <c r="E490" s="6" t="s">
        <v>5</v>
      </c>
      <c r="F490" s="7">
        <v>2010</v>
      </c>
      <c r="G490" s="7">
        <v>6222.7719999999999</v>
      </c>
      <c r="H490" s="7">
        <v>218.88900000000001</v>
      </c>
      <c r="I490" s="4">
        <f t="shared" si="14"/>
        <v>12664.432999999999</v>
      </c>
      <c r="J490" s="4">
        <f t="shared" si="15"/>
        <v>6441.6610000000001</v>
      </c>
      <c r="W490" s="6"/>
      <c r="X490" s="6"/>
      <c r="Y490" s="6"/>
      <c r="Z490" s="6"/>
      <c r="AA490" s="6"/>
      <c r="AB490" s="7"/>
      <c r="AC490" s="7"/>
      <c r="AD490" s="7"/>
    </row>
    <row r="491" spans="1:30" ht="15.75" customHeight="1" x14ac:dyDescent="0.2">
      <c r="A491" s="6" t="s">
        <v>127</v>
      </c>
      <c r="B491" s="6" t="s">
        <v>2</v>
      </c>
      <c r="C491" s="6" t="s">
        <v>3</v>
      </c>
      <c r="D491" s="6" t="s">
        <v>4</v>
      </c>
      <c r="E491" s="6" t="s">
        <v>5</v>
      </c>
      <c r="F491" s="7">
        <v>2013</v>
      </c>
      <c r="G491" s="7">
        <v>5578.201</v>
      </c>
      <c r="H491" s="7">
        <v>221.46780000000001</v>
      </c>
      <c r="I491" s="4">
        <f t="shared" si="14"/>
        <v>11377.8698</v>
      </c>
      <c r="J491" s="4">
        <f t="shared" si="15"/>
        <v>5799.6688000000004</v>
      </c>
    </row>
    <row r="492" spans="1:30" ht="15.75" customHeight="1" x14ac:dyDescent="0.2">
      <c r="A492" s="6" t="s">
        <v>127</v>
      </c>
      <c r="B492" s="6" t="s">
        <v>2</v>
      </c>
      <c r="C492" s="6" t="s">
        <v>3</v>
      </c>
      <c r="D492" s="6" t="s">
        <v>4</v>
      </c>
      <c r="E492" s="6" t="s">
        <v>5</v>
      </c>
      <c r="F492" s="7">
        <v>2015</v>
      </c>
      <c r="G492" s="7">
        <v>5179.2280000000001</v>
      </c>
      <c r="H492" s="7">
        <v>223.6987</v>
      </c>
      <c r="I492" s="4">
        <f t="shared" si="14"/>
        <v>10582.154700000001</v>
      </c>
      <c r="J492" s="4">
        <f t="shared" si="15"/>
        <v>5402.9267</v>
      </c>
    </row>
    <row r="493" spans="1:30" ht="15.75" customHeight="1" x14ac:dyDescent="0.2">
      <c r="A493" s="2" t="s">
        <v>127</v>
      </c>
      <c r="B493" s="2" t="s">
        <v>2</v>
      </c>
      <c r="C493" s="2" t="s">
        <v>3</v>
      </c>
      <c r="D493" s="2" t="s">
        <v>4</v>
      </c>
      <c r="E493" s="2" t="s">
        <v>5</v>
      </c>
      <c r="F493" s="1">
        <v>2017</v>
      </c>
      <c r="G493" s="1">
        <v>4904.5709999999999</v>
      </c>
      <c r="H493" s="1">
        <v>232.55449999999999</v>
      </c>
      <c r="I493">
        <f t="shared" si="14"/>
        <v>10041.6965</v>
      </c>
      <c r="J493">
        <f t="shared" si="15"/>
        <v>5137.1255000000001</v>
      </c>
    </row>
    <row r="494" spans="1:30" ht="15.75" customHeight="1" x14ac:dyDescent="0.2">
      <c r="A494" s="6" t="s">
        <v>128</v>
      </c>
      <c r="B494" s="6" t="s">
        <v>2</v>
      </c>
      <c r="C494" s="6" t="s">
        <v>3</v>
      </c>
      <c r="D494" s="6" t="s">
        <v>4</v>
      </c>
      <c r="E494" s="6" t="s">
        <v>5</v>
      </c>
      <c r="F494" s="7">
        <v>2010</v>
      </c>
      <c r="G494" s="7">
        <v>237131.8</v>
      </c>
      <c r="H494" s="7">
        <v>5239.0789999999997</v>
      </c>
      <c r="I494" s="4">
        <f t="shared" si="14"/>
        <v>479502.679</v>
      </c>
      <c r="J494" s="4">
        <f t="shared" si="15"/>
        <v>242370.87899999999</v>
      </c>
      <c r="W494" s="6"/>
      <c r="X494" s="6"/>
      <c r="Y494" s="6"/>
      <c r="Z494" s="6"/>
      <c r="AA494" s="6"/>
      <c r="AB494" s="7"/>
      <c r="AC494" s="7"/>
      <c r="AD494" s="7"/>
    </row>
    <row r="495" spans="1:30" ht="15.75" customHeight="1" x14ac:dyDescent="0.2">
      <c r="A495" s="6" t="s">
        <v>128</v>
      </c>
      <c r="B495" s="6" t="s">
        <v>2</v>
      </c>
      <c r="C495" s="6" t="s">
        <v>3</v>
      </c>
      <c r="D495" s="6" t="s">
        <v>4</v>
      </c>
      <c r="E495" s="6" t="s">
        <v>5</v>
      </c>
      <c r="F495" s="7">
        <v>2013</v>
      </c>
      <c r="G495" s="7">
        <v>250345.7</v>
      </c>
      <c r="H495" s="7">
        <v>5727.3249999999998</v>
      </c>
      <c r="I495" s="4">
        <f t="shared" si="14"/>
        <v>506418.72500000003</v>
      </c>
      <c r="J495" s="4">
        <f t="shared" si="15"/>
        <v>256073.02500000002</v>
      </c>
    </row>
    <row r="496" spans="1:30" ht="15.75" customHeight="1" x14ac:dyDescent="0.2">
      <c r="A496" s="6" t="s">
        <v>128</v>
      </c>
      <c r="B496" s="6" t="s">
        <v>2</v>
      </c>
      <c r="C496" s="6" t="s">
        <v>3</v>
      </c>
      <c r="D496" s="6" t="s">
        <v>4</v>
      </c>
      <c r="E496" s="6" t="s">
        <v>5</v>
      </c>
      <c r="F496" s="7">
        <v>2015</v>
      </c>
      <c r="G496" s="7">
        <v>261301</v>
      </c>
      <c r="H496" s="7">
        <v>6117.6279999999997</v>
      </c>
      <c r="I496" s="4">
        <f t="shared" si="14"/>
        <v>528719.62800000003</v>
      </c>
      <c r="J496" s="4">
        <f t="shared" si="15"/>
        <v>267418.62800000003</v>
      </c>
    </row>
    <row r="497" spans="1:30" ht="15.75" customHeight="1" x14ac:dyDescent="0.2">
      <c r="A497" s="2" t="s">
        <v>128</v>
      </c>
      <c r="B497" s="2" t="s">
        <v>2</v>
      </c>
      <c r="C497" s="2" t="s">
        <v>3</v>
      </c>
      <c r="D497" s="2" t="s">
        <v>4</v>
      </c>
      <c r="E497" s="2" t="s">
        <v>5</v>
      </c>
      <c r="F497" s="1">
        <v>2017</v>
      </c>
      <c r="G497" s="1">
        <v>265585.40000000002</v>
      </c>
      <c r="H497" s="1">
        <v>6569.5320000000002</v>
      </c>
      <c r="I497">
        <f t="shared" si="14"/>
        <v>537740.33200000005</v>
      </c>
      <c r="J497">
        <f t="shared" si="15"/>
        <v>272154.93200000003</v>
      </c>
    </row>
    <row r="498" spans="1:30" ht="15.75" customHeight="1" x14ac:dyDescent="0.2">
      <c r="A498" s="6" t="s">
        <v>129</v>
      </c>
      <c r="B498" s="6" t="s">
        <v>2</v>
      </c>
      <c r="C498" s="6" t="s">
        <v>3</v>
      </c>
      <c r="D498" s="6" t="s">
        <v>4</v>
      </c>
      <c r="E498" s="6" t="s">
        <v>5</v>
      </c>
      <c r="F498" s="7">
        <v>2010</v>
      </c>
      <c r="G498" s="7">
        <v>2532101</v>
      </c>
      <c r="H498" s="7">
        <v>88866.42</v>
      </c>
      <c r="I498" s="4">
        <f t="shared" si="14"/>
        <v>5153068.42</v>
      </c>
      <c r="J498" s="4">
        <f t="shared" si="15"/>
        <v>2620967.42</v>
      </c>
      <c r="W498" s="6"/>
      <c r="X498" s="6"/>
      <c r="Y498" s="6"/>
      <c r="Z498" s="6"/>
      <c r="AA498" s="6"/>
      <c r="AB498" s="7"/>
      <c r="AC498" s="7"/>
      <c r="AD498" s="7"/>
    </row>
    <row r="499" spans="1:30" ht="15.75" customHeight="1" x14ac:dyDescent="0.2">
      <c r="A499" s="6" t="s">
        <v>129</v>
      </c>
      <c r="B499" s="6" t="s">
        <v>2</v>
      </c>
      <c r="C499" s="6" t="s">
        <v>3</v>
      </c>
      <c r="D499" s="6" t="s">
        <v>4</v>
      </c>
      <c r="E499" s="6" t="s">
        <v>5</v>
      </c>
      <c r="F499" s="7">
        <v>2013</v>
      </c>
      <c r="G499" s="7">
        <v>2423627</v>
      </c>
      <c r="H499" s="7">
        <v>90193.62</v>
      </c>
      <c r="I499" s="4">
        <f t="shared" si="14"/>
        <v>4937447.62</v>
      </c>
      <c r="J499" s="4">
        <f t="shared" si="15"/>
        <v>2513820.62</v>
      </c>
    </row>
    <row r="500" spans="1:30" ht="15.75" customHeight="1" x14ac:dyDescent="0.2">
      <c r="A500" s="6" t="s">
        <v>129</v>
      </c>
      <c r="B500" s="6" t="s">
        <v>2</v>
      </c>
      <c r="C500" s="6" t="s">
        <v>3</v>
      </c>
      <c r="D500" s="6" t="s">
        <v>4</v>
      </c>
      <c r="E500" s="6" t="s">
        <v>5</v>
      </c>
      <c r="F500" s="7">
        <v>2015</v>
      </c>
      <c r="G500" s="7">
        <v>2457203</v>
      </c>
      <c r="H500" s="7">
        <v>91060.06</v>
      </c>
      <c r="I500" s="4">
        <f t="shared" si="14"/>
        <v>5005466.0599999996</v>
      </c>
      <c r="J500" s="4">
        <f t="shared" si="15"/>
        <v>2548263.06</v>
      </c>
    </row>
    <row r="501" spans="1:30" ht="15.75" customHeight="1" x14ac:dyDescent="0.2">
      <c r="A501" s="2" t="s">
        <v>129</v>
      </c>
      <c r="B501" s="2" t="s">
        <v>2</v>
      </c>
      <c r="C501" s="2" t="s">
        <v>3</v>
      </c>
      <c r="D501" s="2" t="s">
        <v>4</v>
      </c>
      <c r="E501" s="2" t="s">
        <v>5</v>
      </c>
      <c r="F501" s="1">
        <v>2017</v>
      </c>
      <c r="G501" s="1">
        <v>2464110</v>
      </c>
      <c r="H501" s="1">
        <v>91909.67</v>
      </c>
      <c r="I501">
        <f t="shared" si="14"/>
        <v>5020129.67</v>
      </c>
      <c r="J501">
        <f t="shared" si="15"/>
        <v>2556019.67</v>
      </c>
    </row>
    <row r="502" spans="1:30" ht="15.75" customHeight="1" x14ac:dyDescent="0.2">
      <c r="A502" s="6" t="s">
        <v>130</v>
      </c>
      <c r="B502" s="6" t="s">
        <v>2</v>
      </c>
      <c r="C502" s="6" t="s">
        <v>3</v>
      </c>
      <c r="D502" s="6" t="s">
        <v>4</v>
      </c>
      <c r="E502" s="6" t="s">
        <v>5</v>
      </c>
      <c r="F502" s="7">
        <v>2010</v>
      </c>
      <c r="G502" s="7">
        <v>91657.72</v>
      </c>
      <c r="H502" s="7">
        <v>16134.51</v>
      </c>
      <c r="I502" s="4">
        <f t="shared" si="14"/>
        <v>199449.95</v>
      </c>
      <c r="J502" s="4">
        <f t="shared" si="15"/>
        <v>107792.23</v>
      </c>
      <c r="W502" s="6"/>
      <c r="X502" s="6"/>
      <c r="Y502" s="6"/>
      <c r="Z502" s="6"/>
      <c r="AA502" s="6"/>
      <c r="AB502" s="7"/>
      <c r="AC502" s="7"/>
      <c r="AD502" s="7"/>
    </row>
    <row r="503" spans="1:30" ht="15.75" customHeight="1" x14ac:dyDescent="0.2">
      <c r="A503" s="6" t="s">
        <v>130</v>
      </c>
      <c r="B503" s="6" t="s">
        <v>2</v>
      </c>
      <c r="C503" s="6" t="s">
        <v>3</v>
      </c>
      <c r="D503" s="6" t="s">
        <v>4</v>
      </c>
      <c r="E503" s="6" t="s">
        <v>5</v>
      </c>
      <c r="F503" s="7">
        <v>2013</v>
      </c>
      <c r="G503" s="7">
        <v>88539.1</v>
      </c>
      <c r="H503" s="7">
        <v>16568.13</v>
      </c>
      <c r="I503" s="4">
        <f t="shared" si="14"/>
        <v>193646.33000000002</v>
      </c>
      <c r="J503" s="4">
        <f t="shared" si="15"/>
        <v>105107.23000000001</v>
      </c>
    </row>
    <row r="504" spans="1:30" ht="15.75" customHeight="1" x14ac:dyDescent="0.2">
      <c r="A504" s="6" t="s">
        <v>130</v>
      </c>
      <c r="B504" s="6" t="s">
        <v>2</v>
      </c>
      <c r="C504" s="6" t="s">
        <v>3</v>
      </c>
      <c r="D504" s="6" t="s">
        <v>4</v>
      </c>
      <c r="E504" s="6" t="s">
        <v>5</v>
      </c>
      <c r="F504" s="7">
        <v>2015</v>
      </c>
      <c r="G504" s="7">
        <v>86291.48</v>
      </c>
      <c r="H504" s="7">
        <v>16800.57</v>
      </c>
      <c r="I504" s="4">
        <f t="shared" si="14"/>
        <v>189383.53</v>
      </c>
      <c r="J504" s="4">
        <f t="shared" si="15"/>
        <v>103092.04999999999</v>
      </c>
    </row>
    <row r="505" spans="1:30" ht="15.75" customHeight="1" x14ac:dyDescent="0.2">
      <c r="A505" s="2" t="s">
        <v>130</v>
      </c>
      <c r="B505" s="2" t="s">
        <v>2</v>
      </c>
      <c r="C505" s="2" t="s">
        <v>3</v>
      </c>
      <c r="D505" s="2" t="s">
        <v>4</v>
      </c>
      <c r="E505" s="2" t="s">
        <v>5</v>
      </c>
      <c r="F505" s="1">
        <v>2017</v>
      </c>
      <c r="G505" s="1">
        <v>84255.42</v>
      </c>
      <c r="H505" s="1">
        <v>17095.89</v>
      </c>
      <c r="I505">
        <f t="shared" si="14"/>
        <v>185606.72999999998</v>
      </c>
      <c r="J505">
        <f t="shared" si="15"/>
        <v>101351.31</v>
      </c>
    </row>
    <row r="506" spans="1:30" ht="15.75" customHeight="1" x14ac:dyDescent="0.2">
      <c r="A506" s="6" t="s">
        <v>131</v>
      </c>
      <c r="B506" s="6" t="s">
        <v>2</v>
      </c>
      <c r="C506" s="6" t="s">
        <v>3</v>
      </c>
      <c r="D506" s="6" t="s">
        <v>4</v>
      </c>
      <c r="E506" s="6" t="s">
        <v>5</v>
      </c>
      <c r="F506" s="7">
        <v>2010</v>
      </c>
      <c r="G506" s="7">
        <v>25.616679999999999</v>
      </c>
      <c r="H506" s="7">
        <v>10.9313</v>
      </c>
      <c r="I506" s="4">
        <f t="shared" si="14"/>
        <v>62.164659999999998</v>
      </c>
      <c r="J506" s="4">
        <f t="shared" si="15"/>
        <v>36.547979999999995</v>
      </c>
      <c r="W506" s="6"/>
      <c r="X506" s="6"/>
      <c r="Y506" s="6"/>
      <c r="Z506" s="6"/>
      <c r="AA506" s="6"/>
      <c r="AB506" s="7"/>
      <c r="AC506" s="7"/>
      <c r="AD506" s="7"/>
    </row>
    <row r="507" spans="1:30" ht="15.75" customHeight="1" x14ac:dyDescent="0.2">
      <c r="A507" s="6" t="s">
        <v>131</v>
      </c>
      <c r="B507" s="6" t="s">
        <v>2</v>
      </c>
      <c r="C507" s="6" t="s">
        <v>3</v>
      </c>
      <c r="D507" s="6" t="s">
        <v>4</v>
      </c>
      <c r="E507" s="6" t="s">
        <v>5</v>
      </c>
      <c r="F507" s="7">
        <v>2013</v>
      </c>
      <c r="G507" s="7">
        <v>22.665880000000001</v>
      </c>
      <c r="H507" s="7">
        <v>10.200609999999999</v>
      </c>
      <c r="I507" s="4">
        <f t="shared" si="14"/>
        <v>55.53237</v>
      </c>
      <c r="J507" s="4">
        <f t="shared" si="15"/>
        <v>32.866489999999999</v>
      </c>
    </row>
    <row r="508" spans="1:30" ht="15.75" customHeight="1" x14ac:dyDescent="0.2">
      <c r="A508" s="6" t="s">
        <v>131</v>
      </c>
      <c r="B508" s="6" t="s">
        <v>2</v>
      </c>
      <c r="C508" s="6" t="s">
        <v>3</v>
      </c>
      <c r="D508" s="6" t="s">
        <v>4</v>
      </c>
      <c r="E508" s="6" t="s">
        <v>5</v>
      </c>
      <c r="F508" s="7">
        <v>2015</v>
      </c>
      <c r="G508" s="7">
        <v>19.792120000000001</v>
      </c>
      <c r="H508" s="7">
        <v>9.9652410000000007</v>
      </c>
      <c r="I508" s="4">
        <f t="shared" si="14"/>
        <v>49.549481</v>
      </c>
      <c r="J508" s="4">
        <f t="shared" si="15"/>
        <v>29.757361000000003</v>
      </c>
    </row>
    <row r="509" spans="1:30" ht="15.75" customHeight="1" x14ac:dyDescent="0.2">
      <c r="A509" s="2" t="s">
        <v>131</v>
      </c>
      <c r="B509" s="2" t="s">
        <v>2</v>
      </c>
      <c r="C509" s="2" t="s">
        <v>3</v>
      </c>
      <c r="D509" s="2" t="s">
        <v>4</v>
      </c>
      <c r="E509" s="2" t="s">
        <v>5</v>
      </c>
      <c r="F509" s="1">
        <v>2017</v>
      </c>
      <c r="G509" s="1">
        <v>21.630330000000001</v>
      </c>
      <c r="H509" s="1">
        <v>9.832001</v>
      </c>
      <c r="I509">
        <f t="shared" si="14"/>
        <v>53.092661</v>
      </c>
      <c r="J509">
        <f t="shared" si="15"/>
        <v>31.462330999999999</v>
      </c>
    </row>
    <row r="510" spans="1:30" ht="15.75" customHeight="1" x14ac:dyDescent="0.2">
      <c r="A510" s="6" t="s">
        <v>132</v>
      </c>
      <c r="B510" s="6" t="s">
        <v>2</v>
      </c>
      <c r="C510" s="6" t="s">
        <v>3</v>
      </c>
      <c r="D510" s="6" t="s">
        <v>4</v>
      </c>
      <c r="E510" s="6" t="s">
        <v>5</v>
      </c>
      <c r="F510" s="7">
        <v>2010</v>
      </c>
      <c r="G510" s="7">
        <v>635.92330000000004</v>
      </c>
      <c r="H510" s="7">
        <v>62.190460000000002</v>
      </c>
      <c r="I510" s="4">
        <f t="shared" si="14"/>
        <v>1334.0370600000001</v>
      </c>
      <c r="J510" s="4">
        <f t="shared" si="15"/>
        <v>698.11376000000007</v>
      </c>
      <c r="W510" s="6"/>
      <c r="X510" s="6"/>
      <c r="Y510" s="6"/>
      <c r="Z510" s="6"/>
      <c r="AA510" s="6"/>
      <c r="AB510" s="7"/>
      <c r="AC510" s="7"/>
      <c r="AD510" s="7"/>
    </row>
    <row r="511" spans="1:30" ht="15.75" customHeight="1" x14ac:dyDescent="0.2">
      <c r="A511" s="6" t="s">
        <v>132</v>
      </c>
      <c r="B511" s="6" t="s">
        <v>2</v>
      </c>
      <c r="C511" s="6" t="s">
        <v>3</v>
      </c>
      <c r="D511" s="6" t="s">
        <v>4</v>
      </c>
      <c r="E511" s="6" t="s">
        <v>5</v>
      </c>
      <c r="F511" s="7">
        <v>2013</v>
      </c>
      <c r="G511" s="7">
        <v>565.44079999999997</v>
      </c>
      <c r="H511" s="7">
        <v>63.189579999999999</v>
      </c>
      <c r="I511" s="4">
        <f t="shared" si="14"/>
        <v>1194.0711799999999</v>
      </c>
      <c r="J511" s="4">
        <f t="shared" si="15"/>
        <v>628.63037999999995</v>
      </c>
    </row>
    <row r="512" spans="1:30" ht="15.75" customHeight="1" x14ac:dyDescent="0.2">
      <c r="A512" s="6" t="s">
        <v>132</v>
      </c>
      <c r="B512" s="6" t="s">
        <v>2</v>
      </c>
      <c r="C512" s="6" t="s">
        <v>3</v>
      </c>
      <c r="D512" s="6" t="s">
        <v>4</v>
      </c>
      <c r="E512" s="6" t="s">
        <v>5</v>
      </c>
      <c r="F512" s="7">
        <v>2015</v>
      </c>
      <c r="G512" s="7">
        <v>511.19029999999998</v>
      </c>
      <c r="H512" s="7">
        <v>62.846350000000001</v>
      </c>
      <c r="I512" s="4">
        <f t="shared" si="14"/>
        <v>1085.22695</v>
      </c>
      <c r="J512" s="4">
        <f t="shared" si="15"/>
        <v>574.03665000000001</v>
      </c>
    </row>
    <row r="513" spans="1:30" ht="15.75" customHeight="1" x14ac:dyDescent="0.2">
      <c r="A513" s="2" t="s">
        <v>132</v>
      </c>
      <c r="B513" s="2" t="s">
        <v>2</v>
      </c>
      <c r="C513" s="2" t="s">
        <v>3</v>
      </c>
      <c r="D513" s="2" t="s">
        <v>4</v>
      </c>
      <c r="E513" s="2" t="s">
        <v>5</v>
      </c>
      <c r="F513" s="1">
        <v>2017</v>
      </c>
      <c r="G513" s="1">
        <v>535.2097</v>
      </c>
      <c r="H513" s="1">
        <v>61.718400000000003</v>
      </c>
      <c r="I513">
        <f t="shared" si="14"/>
        <v>1132.1378</v>
      </c>
      <c r="J513">
        <f t="shared" si="15"/>
        <v>596.92809999999997</v>
      </c>
    </row>
    <row r="514" spans="1:30" ht="15.75" customHeight="1" x14ac:dyDescent="0.2">
      <c r="A514" s="6" t="s">
        <v>133</v>
      </c>
      <c r="B514" s="6" t="s">
        <v>2</v>
      </c>
      <c r="C514" s="6" t="s">
        <v>3</v>
      </c>
      <c r="D514" s="6" t="s">
        <v>4</v>
      </c>
      <c r="E514" s="6" t="s">
        <v>5</v>
      </c>
      <c r="F514" s="7">
        <v>2010</v>
      </c>
      <c r="G514" s="7">
        <v>545.27329999999995</v>
      </c>
      <c r="H514" s="7">
        <v>88.124740000000003</v>
      </c>
      <c r="I514" s="4">
        <f t="shared" ref="I514:I577" si="16">2*G514+H514</f>
        <v>1178.6713399999999</v>
      </c>
      <c r="J514" s="4">
        <f t="shared" ref="J514:J577" si="17">G514+H514</f>
        <v>633.39803999999992</v>
      </c>
      <c r="W514" s="6"/>
      <c r="X514" s="6"/>
      <c r="Y514" s="6"/>
      <c r="Z514" s="6"/>
      <c r="AA514" s="6"/>
      <c r="AB514" s="7"/>
      <c r="AC514" s="7"/>
      <c r="AD514" s="7"/>
    </row>
    <row r="515" spans="1:30" ht="15.75" customHeight="1" x14ac:dyDescent="0.2">
      <c r="A515" s="6" t="s">
        <v>133</v>
      </c>
      <c r="B515" s="6" t="s">
        <v>2</v>
      </c>
      <c r="C515" s="6" t="s">
        <v>3</v>
      </c>
      <c r="D515" s="6" t="s">
        <v>4</v>
      </c>
      <c r="E515" s="6" t="s">
        <v>5</v>
      </c>
      <c r="F515" s="7">
        <v>2013</v>
      </c>
      <c r="G515" s="7">
        <v>636.81610000000001</v>
      </c>
      <c r="H515" s="7">
        <v>118.34310000000001</v>
      </c>
      <c r="I515" s="4">
        <f t="shared" si="16"/>
        <v>1391.9753000000001</v>
      </c>
      <c r="J515" s="4">
        <f t="shared" si="17"/>
        <v>755.15920000000006</v>
      </c>
    </row>
    <row r="516" spans="1:30" ht="15.75" customHeight="1" x14ac:dyDescent="0.2">
      <c r="A516" s="6" t="s">
        <v>133</v>
      </c>
      <c r="B516" s="6" t="s">
        <v>2</v>
      </c>
      <c r="C516" s="6" t="s">
        <v>3</v>
      </c>
      <c r="D516" s="6" t="s">
        <v>4</v>
      </c>
      <c r="E516" s="6" t="s">
        <v>5</v>
      </c>
      <c r="F516" s="7">
        <v>2015</v>
      </c>
      <c r="G516" s="7">
        <v>631.33019999999999</v>
      </c>
      <c r="H516" s="7">
        <v>125.10209999999999</v>
      </c>
      <c r="I516" s="4">
        <f t="shared" si="16"/>
        <v>1387.7625</v>
      </c>
      <c r="J516" s="4">
        <f t="shared" si="17"/>
        <v>756.43229999999994</v>
      </c>
    </row>
    <row r="517" spans="1:30" ht="15.75" customHeight="1" x14ac:dyDescent="0.2">
      <c r="A517" s="2" t="s">
        <v>133</v>
      </c>
      <c r="B517" s="2" t="s">
        <v>2</v>
      </c>
      <c r="C517" s="2" t="s">
        <v>3</v>
      </c>
      <c r="D517" s="2" t="s">
        <v>4</v>
      </c>
      <c r="E517" s="2" t="s">
        <v>5</v>
      </c>
      <c r="F517" s="1">
        <v>2017</v>
      </c>
      <c r="G517" s="1">
        <v>642.11839999999995</v>
      </c>
      <c r="H517" s="1">
        <v>135.38329999999999</v>
      </c>
      <c r="I517">
        <f t="shared" si="16"/>
        <v>1419.6200999999999</v>
      </c>
      <c r="J517">
        <f t="shared" si="17"/>
        <v>777.50169999999991</v>
      </c>
    </row>
    <row r="518" spans="1:30" ht="15.75" customHeight="1" x14ac:dyDescent="0.2">
      <c r="A518" s="6" t="s">
        <v>134</v>
      </c>
      <c r="B518" s="6" t="s">
        <v>2</v>
      </c>
      <c r="C518" s="6" t="s">
        <v>3</v>
      </c>
      <c r="D518" s="6" t="s">
        <v>4</v>
      </c>
      <c r="E518" s="6" t="s">
        <v>5</v>
      </c>
      <c r="F518" s="7">
        <v>2010</v>
      </c>
      <c r="G518" s="7">
        <v>2100989</v>
      </c>
      <c r="H518" s="7">
        <v>92826.32</v>
      </c>
      <c r="I518" s="4">
        <f t="shared" si="16"/>
        <v>4294804.32</v>
      </c>
      <c r="J518" s="4">
        <f t="shared" si="17"/>
        <v>2193815.3199999998</v>
      </c>
      <c r="W518" s="6"/>
      <c r="X518" s="6"/>
      <c r="Y518" s="6"/>
      <c r="Z518" s="6"/>
      <c r="AA518" s="6"/>
      <c r="AB518" s="7"/>
      <c r="AC518" s="7"/>
      <c r="AD518" s="7"/>
    </row>
    <row r="519" spans="1:30" ht="15.75" customHeight="1" x14ac:dyDescent="0.2">
      <c r="A519" s="6" t="s">
        <v>134</v>
      </c>
      <c r="B519" s="6" t="s">
        <v>2</v>
      </c>
      <c r="C519" s="6" t="s">
        <v>3</v>
      </c>
      <c r="D519" s="6" t="s">
        <v>4</v>
      </c>
      <c r="E519" s="6" t="s">
        <v>5</v>
      </c>
      <c r="F519" s="7">
        <v>2013</v>
      </c>
      <c r="G519" s="7">
        <v>1957858</v>
      </c>
      <c r="H519" s="7">
        <v>98060.2</v>
      </c>
      <c r="I519" s="4">
        <f t="shared" si="16"/>
        <v>4013776.2</v>
      </c>
      <c r="J519" s="4">
        <f t="shared" si="17"/>
        <v>2055918.2</v>
      </c>
    </row>
    <row r="520" spans="1:30" ht="15.75" customHeight="1" x14ac:dyDescent="0.2">
      <c r="A520" s="6" t="s">
        <v>134</v>
      </c>
      <c r="B520" s="6" t="s">
        <v>2</v>
      </c>
      <c r="C520" s="6" t="s">
        <v>3</v>
      </c>
      <c r="D520" s="6" t="s">
        <v>4</v>
      </c>
      <c r="E520" s="6" t="s">
        <v>5</v>
      </c>
      <c r="F520" s="7">
        <v>2015</v>
      </c>
      <c r="G520" s="7">
        <v>1907661</v>
      </c>
      <c r="H520" s="7">
        <v>101113.5</v>
      </c>
      <c r="I520" s="4">
        <f t="shared" si="16"/>
        <v>3916435.5</v>
      </c>
      <c r="J520" s="4">
        <f t="shared" si="17"/>
        <v>2008774.5</v>
      </c>
    </row>
    <row r="521" spans="1:30" ht="15.75" customHeight="1" x14ac:dyDescent="0.2">
      <c r="A521" s="2" t="s">
        <v>134</v>
      </c>
      <c r="B521" s="2" t="s">
        <v>2</v>
      </c>
      <c r="C521" s="2" t="s">
        <v>3</v>
      </c>
      <c r="D521" s="2" t="s">
        <v>4</v>
      </c>
      <c r="E521" s="2" t="s">
        <v>5</v>
      </c>
      <c r="F521" s="1">
        <v>2017</v>
      </c>
      <c r="G521" s="1">
        <v>1826150</v>
      </c>
      <c r="H521" s="1">
        <v>103761.1</v>
      </c>
      <c r="I521">
        <f t="shared" si="16"/>
        <v>3756061.1</v>
      </c>
      <c r="J521">
        <f t="shared" si="17"/>
        <v>1929911.1</v>
      </c>
    </row>
    <row r="522" spans="1:30" ht="15.75" customHeight="1" x14ac:dyDescent="0.2">
      <c r="A522" s="6" t="s">
        <v>135</v>
      </c>
      <c r="B522" s="6" t="s">
        <v>2</v>
      </c>
      <c r="C522" s="6" t="s">
        <v>3</v>
      </c>
      <c r="D522" s="6" t="s">
        <v>4</v>
      </c>
      <c r="E522" s="6" t="s">
        <v>5</v>
      </c>
      <c r="F522" s="7">
        <v>2010</v>
      </c>
      <c r="G522" s="7">
        <v>1389.34</v>
      </c>
      <c r="H522" s="7">
        <v>106.732</v>
      </c>
      <c r="I522" s="4">
        <f t="shared" si="16"/>
        <v>2885.4119999999998</v>
      </c>
      <c r="J522" s="4">
        <f t="shared" si="17"/>
        <v>1496.0719999999999</v>
      </c>
      <c r="W522" s="6"/>
      <c r="X522" s="6"/>
      <c r="Y522" s="6"/>
      <c r="Z522" s="6"/>
      <c r="AA522" s="6"/>
      <c r="AB522" s="7"/>
      <c r="AC522" s="7"/>
      <c r="AD522" s="7"/>
    </row>
    <row r="523" spans="1:30" ht="15.75" customHeight="1" x14ac:dyDescent="0.2">
      <c r="A523" s="6" t="s">
        <v>135</v>
      </c>
      <c r="B523" s="6" t="s">
        <v>2</v>
      </c>
      <c r="C523" s="6" t="s">
        <v>3</v>
      </c>
      <c r="D523" s="6" t="s">
        <v>4</v>
      </c>
      <c r="E523" s="6" t="s">
        <v>5</v>
      </c>
      <c r="F523" s="7">
        <v>2013</v>
      </c>
      <c r="G523" s="7">
        <v>1287.3440000000001</v>
      </c>
      <c r="H523" s="7">
        <v>108.01860000000001</v>
      </c>
      <c r="I523" s="4">
        <f t="shared" si="16"/>
        <v>2682.7066</v>
      </c>
      <c r="J523" s="4">
        <f t="shared" si="17"/>
        <v>1395.3626000000002</v>
      </c>
    </row>
    <row r="524" spans="1:30" ht="15.75" customHeight="1" x14ac:dyDescent="0.2">
      <c r="A524" s="6" t="s">
        <v>135</v>
      </c>
      <c r="B524" s="6" t="s">
        <v>2</v>
      </c>
      <c r="C524" s="6" t="s">
        <v>3</v>
      </c>
      <c r="D524" s="6" t="s">
        <v>4</v>
      </c>
      <c r="E524" s="6" t="s">
        <v>5</v>
      </c>
      <c r="F524" s="7">
        <v>2015</v>
      </c>
      <c r="G524" s="7">
        <v>1293.8340000000001</v>
      </c>
      <c r="H524" s="7">
        <v>109.67100000000001</v>
      </c>
      <c r="I524" s="4">
        <f t="shared" si="16"/>
        <v>2697.3389999999999</v>
      </c>
      <c r="J524" s="4">
        <f t="shared" si="17"/>
        <v>1403.5050000000001</v>
      </c>
    </row>
    <row r="525" spans="1:30" ht="15.75" customHeight="1" x14ac:dyDescent="0.2">
      <c r="A525" s="2" t="s">
        <v>135</v>
      </c>
      <c r="B525" s="2" t="s">
        <v>2</v>
      </c>
      <c r="C525" s="2" t="s">
        <v>3</v>
      </c>
      <c r="D525" s="2" t="s">
        <v>4</v>
      </c>
      <c r="E525" s="2" t="s">
        <v>5</v>
      </c>
      <c r="F525" s="1">
        <v>2017</v>
      </c>
      <c r="G525" s="1">
        <v>1252.9010000000001</v>
      </c>
      <c r="H525" s="1">
        <v>110.6956</v>
      </c>
      <c r="I525">
        <f t="shared" si="16"/>
        <v>2616.4976000000001</v>
      </c>
      <c r="J525">
        <f t="shared" si="17"/>
        <v>1363.5966000000001</v>
      </c>
    </row>
    <row r="526" spans="1:30" ht="15.75" customHeight="1" x14ac:dyDescent="0.2">
      <c r="A526" s="6" t="s">
        <v>136</v>
      </c>
      <c r="B526" s="6" t="s">
        <v>2</v>
      </c>
      <c r="C526" s="6" t="s">
        <v>3</v>
      </c>
      <c r="D526" s="6" t="s">
        <v>4</v>
      </c>
      <c r="E526" s="6" t="s">
        <v>5</v>
      </c>
      <c r="F526" s="7">
        <v>2010</v>
      </c>
      <c r="G526" s="7">
        <v>7861.6030000000001</v>
      </c>
      <c r="H526" s="7">
        <v>166.15880000000001</v>
      </c>
      <c r="I526" s="4">
        <f t="shared" si="16"/>
        <v>15889.364799999999</v>
      </c>
      <c r="J526" s="4">
        <f t="shared" si="17"/>
        <v>8027.7618000000002</v>
      </c>
      <c r="W526" s="6"/>
      <c r="X526" s="6"/>
      <c r="Y526" s="6"/>
      <c r="Z526" s="6"/>
      <c r="AA526" s="6"/>
      <c r="AB526" s="7"/>
      <c r="AC526" s="7"/>
      <c r="AD526" s="7"/>
    </row>
    <row r="527" spans="1:30" ht="15.75" customHeight="1" x14ac:dyDescent="0.2">
      <c r="A527" s="6" t="s">
        <v>136</v>
      </c>
      <c r="B527" s="6" t="s">
        <v>2</v>
      </c>
      <c r="C527" s="6" t="s">
        <v>3</v>
      </c>
      <c r="D527" s="6" t="s">
        <v>4</v>
      </c>
      <c r="E527" s="6" t="s">
        <v>5</v>
      </c>
      <c r="F527" s="7">
        <v>2013</v>
      </c>
      <c r="G527" s="7">
        <v>7854.8370000000004</v>
      </c>
      <c r="H527" s="7">
        <v>175.3827</v>
      </c>
      <c r="I527" s="4">
        <f t="shared" si="16"/>
        <v>15885.056700000001</v>
      </c>
      <c r="J527" s="4">
        <f t="shared" si="17"/>
        <v>8030.2197000000006</v>
      </c>
    </row>
    <row r="528" spans="1:30" ht="15.75" customHeight="1" x14ac:dyDescent="0.2">
      <c r="A528" s="6" t="s">
        <v>136</v>
      </c>
      <c r="B528" s="6" t="s">
        <v>2</v>
      </c>
      <c r="C528" s="6" t="s">
        <v>3</v>
      </c>
      <c r="D528" s="6" t="s">
        <v>4</v>
      </c>
      <c r="E528" s="6" t="s">
        <v>5</v>
      </c>
      <c r="F528" s="7">
        <v>2015</v>
      </c>
      <c r="G528" s="7">
        <v>7586.5050000000001</v>
      </c>
      <c r="H528" s="7">
        <v>180.63380000000001</v>
      </c>
      <c r="I528" s="4">
        <f t="shared" si="16"/>
        <v>15353.6438</v>
      </c>
      <c r="J528" s="4">
        <f t="shared" si="17"/>
        <v>7767.1387999999997</v>
      </c>
    </row>
    <row r="529" spans="1:30" ht="15.75" customHeight="1" x14ac:dyDescent="0.2">
      <c r="A529" s="2" t="s">
        <v>136</v>
      </c>
      <c r="B529" s="2" t="s">
        <v>2</v>
      </c>
      <c r="C529" s="2" t="s">
        <v>3</v>
      </c>
      <c r="D529" s="2" t="s">
        <v>4</v>
      </c>
      <c r="E529" s="2" t="s">
        <v>5</v>
      </c>
      <c r="F529" s="1">
        <v>2017</v>
      </c>
      <c r="G529" s="1">
        <v>7083.5730000000003</v>
      </c>
      <c r="H529" s="1">
        <v>185.38229999999999</v>
      </c>
      <c r="I529">
        <f t="shared" si="16"/>
        <v>14352.5283</v>
      </c>
      <c r="J529">
        <f t="shared" si="17"/>
        <v>7268.9553000000005</v>
      </c>
    </row>
    <row r="530" spans="1:30" ht="15.75" customHeight="1" x14ac:dyDescent="0.2">
      <c r="A530" s="6" t="s">
        <v>137</v>
      </c>
      <c r="B530" s="6" t="s">
        <v>2</v>
      </c>
      <c r="C530" s="6" t="s">
        <v>3</v>
      </c>
      <c r="D530" s="6" t="s">
        <v>4</v>
      </c>
      <c r="E530" s="6" t="s">
        <v>5</v>
      </c>
      <c r="F530" s="7">
        <v>2010</v>
      </c>
      <c r="G530" s="7">
        <v>58665.9</v>
      </c>
      <c r="H530" s="7">
        <v>3151.36</v>
      </c>
      <c r="I530" s="4">
        <f t="shared" si="16"/>
        <v>120483.16</v>
      </c>
      <c r="J530" s="4">
        <f t="shared" si="17"/>
        <v>61817.26</v>
      </c>
      <c r="W530" s="6"/>
      <c r="X530" s="6"/>
      <c r="Y530" s="6"/>
      <c r="Z530" s="6"/>
      <c r="AA530" s="6"/>
      <c r="AB530" s="7"/>
      <c r="AC530" s="7"/>
      <c r="AD530" s="7"/>
    </row>
    <row r="531" spans="1:30" ht="15.75" customHeight="1" x14ac:dyDescent="0.2">
      <c r="A531" s="6" t="s">
        <v>137</v>
      </c>
      <c r="B531" s="6" t="s">
        <v>2</v>
      </c>
      <c r="C531" s="6" t="s">
        <v>3</v>
      </c>
      <c r="D531" s="6" t="s">
        <v>4</v>
      </c>
      <c r="E531" s="6" t="s">
        <v>5</v>
      </c>
      <c r="F531" s="7">
        <v>2013</v>
      </c>
      <c r="G531" s="7">
        <v>57688.39</v>
      </c>
      <c r="H531" s="7">
        <v>3442.444</v>
      </c>
      <c r="I531" s="4">
        <f t="shared" si="16"/>
        <v>118819.224</v>
      </c>
      <c r="J531" s="4">
        <f t="shared" si="17"/>
        <v>61130.834000000003</v>
      </c>
    </row>
    <row r="532" spans="1:30" ht="15.75" customHeight="1" x14ac:dyDescent="0.2">
      <c r="A532" s="6" t="s">
        <v>137</v>
      </c>
      <c r="B532" s="6" t="s">
        <v>2</v>
      </c>
      <c r="C532" s="6" t="s">
        <v>3</v>
      </c>
      <c r="D532" s="6" t="s">
        <v>4</v>
      </c>
      <c r="E532" s="6" t="s">
        <v>5</v>
      </c>
      <c r="F532" s="7">
        <v>2015</v>
      </c>
      <c r="G532" s="7">
        <v>55580</v>
      </c>
      <c r="H532" s="7">
        <v>3658.1089999999999</v>
      </c>
      <c r="I532" s="4">
        <f t="shared" si="16"/>
        <v>114818.109</v>
      </c>
      <c r="J532" s="4">
        <f t="shared" si="17"/>
        <v>59238.108999999997</v>
      </c>
    </row>
    <row r="533" spans="1:30" ht="15.75" customHeight="1" x14ac:dyDescent="0.2">
      <c r="A533" s="2" t="s">
        <v>137</v>
      </c>
      <c r="B533" s="2" t="s">
        <v>2</v>
      </c>
      <c r="C533" s="2" t="s">
        <v>3</v>
      </c>
      <c r="D533" s="2" t="s">
        <v>4</v>
      </c>
      <c r="E533" s="2" t="s">
        <v>5</v>
      </c>
      <c r="F533" s="1">
        <v>2017</v>
      </c>
      <c r="G533" s="1">
        <v>54625</v>
      </c>
      <c r="H533" s="1">
        <v>3905.1990000000001</v>
      </c>
      <c r="I533">
        <f t="shared" si="16"/>
        <v>113155.19899999999</v>
      </c>
      <c r="J533">
        <f t="shared" si="17"/>
        <v>58530.199000000001</v>
      </c>
    </row>
    <row r="534" spans="1:30" ht="15.75" customHeight="1" x14ac:dyDescent="0.2">
      <c r="A534" s="6" t="s">
        <v>138</v>
      </c>
      <c r="B534" s="6" t="s">
        <v>2</v>
      </c>
      <c r="C534" s="6" t="s">
        <v>3</v>
      </c>
      <c r="D534" s="6" t="s">
        <v>4</v>
      </c>
      <c r="E534" s="6" t="s">
        <v>5</v>
      </c>
      <c r="F534" s="7">
        <v>2010</v>
      </c>
      <c r="G534" s="7">
        <v>8784.6380000000008</v>
      </c>
      <c r="H534" s="7">
        <v>375.3073</v>
      </c>
      <c r="I534" s="4">
        <f t="shared" si="16"/>
        <v>17944.583300000002</v>
      </c>
      <c r="J534" s="4">
        <f t="shared" si="17"/>
        <v>9159.9453000000012</v>
      </c>
      <c r="W534" s="6"/>
      <c r="X534" s="6"/>
      <c r="Y534" s="6"/>
      <c r="Z534" s="6"/>
      <c r="AA534" s="6"/>
      <c r="AB534" s="7"/>
      <c r="AC534" s="7"/>
      <c r="AD534" s="7"/>
    </row>
    <row r="535" spans="1:30" ht="15.75" customHeight="1" x14ac:dyDescent="0.2">
      <c r="A535" s="6" t="s">
        <v>138</v>
      </c>
      <c r="B535" s="6" t="s">
        <v>2</v>
      </c>
      <c r="C535" s="6" t="s">
        <v>3</v>
      </c>
      <c r="D535" s="6" t="s">
        <v>4</v>
      </c>
      <c r="E535" s="6" t="s">
        <v>5</v>
      </c>
      <c r="F535" s="7">
        <v>2013</v>
      </c>
      <c r="G535" s="7">
        <v>8241.5730000000003</v>
      </c>
      <c r="H535" s="7">
        <v>382.3331</v>
      </c>
      <c r="I535" s="4">
        <f t="shared" si="16"/>
        <v>16865.4791</v>
      </c>
      <c r="J535" s="4">
        <f t="shared" si="17"/>
        <v>8623.9061000000002</v>
      </c>
    </row>
    <row r="536" spans="1:30" ht="15.75" customHeight="1" x14ac:dyDescent="0.2">
      <c r="A536" s="6" t="s">
        <v>138</v>
      </c>
      <c r="B536" s="6" t="s">
        <v>2</v>
      </c>
      <c r="C536" s="6" t="s">
        <v>3</v>
      </c>
      <c r="D536" s="6" t="s">
        <v>4</v>
      </c>
      <c r="E536" s="6" t="s">
        <v>5</v>
      </c>
      <c r="F536" s="7">
        <v>2015</v>
      </c>
      <c r="G536" s="7">
        <v>7840.973</v>
      </c>
      <c r="H536" s="7">
        <v>383.76839999999999</v>
      </c>
      <c r="I536" s="4">
        <f t="shared" si="16"/>
        <v>16065.714400000001</v>
      </c>
      <c r="J536" s="4">
        <f t="shared" si="17"/>
        <v>8224.7414000000008</v>
      </c>
    </row>
    <row r="537" spans="1:30" ht="15.75" customHeight="1" x14ac:dyDescent="0.2">
      <c r="A537" s="2" t="s">
        <v>138</v>
      </c>
      <c r="B537" s="2" t="s">
        <v>2</v>
      </c>
      <c r="C537" s="2" t="s">
        <v>3</v>
      </c>
      <c r="D537" s="2" t="s">
        <v>4</v>
      </c>
      <c r="E537" s="2" t="s">
        <v>5</v>
      </c>
      <c r="F537" s="1">
        <v>2017</v>
      </c>
      <c r="G537" s="1">
        <v>7626.4949999999999</v>
      </c>
      <c r="H537" s="1">
        <v>384.47629999999998</v>
      </c>
      <c r="I537">
        <f t="shared" si="16"/>
        <v>15637.4663</v>
      </c>
      <c r="J537">
        <f t="shared" si="17"/>
        <v>8010.9713000000002</v>
      </c>
    </row>
    <row r="538" spans="1:30" ht="15.75" customHeight="1" x14ac:dyDescent="0.2">
      <c r="A538" s="6" t="s">
        <v>139</v>
      </c>
      <c r="B538" s="6" t="s">
        <v>2</v>
      </c>
      <c r="C538" s="6" t="s">
        <v>3</v>
      </c>
      <c r="D538" s="6" t="s">
        <v>4</v>
      </c>
      <c r="E538" s="6" t="s">
        <v>5</v>
      </c>
      <c r="F538" s="7">
        <v>2010</v>
      </c>
      <c r="G538" s="7">
        <v>86491.74</v>
      </c>
      <c r="H538" s="7">
        <v>2813.6219999999998</v>
      </c>
      <c r="I538" s="4">
        <f t="shared" si="16"/>
        <v>175797.10200000001</v>
      </c>
      <c r="J538" s="4">
        <f t="shared" si="17"/>
        <v>89305.362000000008</v>
      </c>
      <c r="W538" s="6"/>
      <c r="X538" s="6"/>
      <c r="Y538" s="6"/>
      <c r="Z538" s="6"/>
      <c r="AA538" s="6"/>
      <c r="AB538" s="7"/>
      <c r="AC538" s="7"/>
      <c r="AD538" s="7"/>
    </row>
    <row r="539" spans="1:30" ht="15.75" customHeight="1" x14ac:dyDescent="0.2">
      <c r="A539" s="6" t="s">
        <v>139</v>
      </c>
      <c r="B539" s="6" t="s">
        <v>2</v>
      </c>
      <c r="C539" s="6" t="s">
        <v>3</v>
      </c>
      <c r="D539" s="6" t="s">
        <v>4</v>
      </c>
      <c r="E539" s="6" t="s">
        <v>5</v>
      </c>
      <c r="F539" s="7">
        <v>2013</v>
      </c>
      <c r="G539" s="7">
        <v>76969.820000000007</v>
      </c>
      <c r="H539" s="7">
        <v>2899.893</v>
      </c>
      <c r="I539" s="4">
        <f t="shared" si="16"/>
        <v>156839.53300000002</v>
      </c>
      <c r="J539" s="4">
        <f t="shared" si="17"/>
        <v>79869.713000000003</v>
      </c>
    </row>
    <row r="540" spans="1:30" ht="15.75" customHeight="1" x14ac:dyDescent="0.2">
      <c r="A540" s="6" t="s">
        <v>139</v>
      </c>
      <c r="B540" s="6" t="s">
        <v>2</v>
      </c>
      <c r="C540" s="6" t="s">
        <v>3</v>
      </c>
      <c r="D540" s="6" t="s">
        <v>4</v>
      </c>
      <c r="E540" s="6" t="s">
        <v>5</v>
      </c>
      <c r="F540" s="7">
        <v>2015</v>
      </c>
      <c r="G540" s="7">
        <v>74396.69</v>
      </c>
      <c r="H540" s="7">
        <v>2986.2849999999999</v>
      </c>
      <c r="I540" s="4">
        <f t="shared" si="16"/>
        <v>151779.66500000001</v>
      </c>
      <c r="J540" s="4">
        <f t="shared" si="17"/>
        <v>77382.975000000006</v>
      </c>
    </row>
    <row r="541" spans="1:30" ht="15.75" customHeight="1" x14ac:dyDescent="0.2">
      <c r="A541" s="2" t="s">
        <v>139</v>
      </c>
      <c r="B541" s="2" t="s">
        <v>2</v>
      </c>
      <c r="C541" s="2" t="s">
        <v>3</v>
      </c>
      <c r="D541" s="2" t="s">
        <v>4</v>
      </c>
      <c r="E541" s="2" t="s">
        <v>5</v>
      </c>
      <c r="F541" s="1">
        <v>2017</v>
      </c>
      <c r="G541" s="1">
        <v>71636.25</v>
      </c>
      <c r="H541" s="1">
        <v>3027.453</v>
      </c>
      <c r="I541">
        <f t="shared" si="16"/>
        <v>146299.95300000001</v>
      </c>
      <c r="J541">
        <f t="shared" si="17"/>
        <v>74663.702999999994</v>
      </c>
    </row>
    <row r="542" spans="1:30" ht="15.75" customHeight="1" x14ac:dyDescent="0.2">
      <c r="A542" s="6" t="s">
        <v>140</v>
      </c>
      <c r="B542" s="6" t="s">
        <v>2</v>
      </c>
      <c r="C542" s="6" t="s">
        <v>3</v>
      </c>
      <c r="D542" s="6" t="s">
        <v>4</v>
      </c>
      <c r="E542" s="6" t="s">
        <v>5</v>
      </c>
      <c r="F542" s="7">
        <v>2010</v>
      </c>
      <c r="G542" s="7">
        <v>1033960</v>
      </c>
      <c r="H542" s="7">
        <v>94992.51</v>
      </c>
      <c r="I542" s="4">
        <f t="shared" si="16"/>
        <v>2162912.5099999998</v>
      </c>
      <c r="J542" s="4">
        <f t="shared" si="17"/>
        <v>1128952.51</v>
      </c>
      <c r="W542" s="6"/>
      <c r="X542" s="6"/>
      <c r="Y542" s="6"/>
      <c r="Z542" s="6"/>
      <c r="AA542" s="6"/>
      <c r="AB542" s="7"/>
      <c r="AC542" s="7"/>
      <c r="AD542" s="7"/>
    </row>
    <row r="543" spans="1:30" ht="15.75" customHeight="1" x14ac:dyDescent="0.2">
      <c r="A543" s="6" t="s">
        <v>140</v>
      </c>
      <c r="B543" s="6" t="s">
        <v>2</v>
      </c>
      <c r="C543" s="6" t="s">
        <v>3</v>
      </c>
      <c r="D543" s="6" t="s">
        <v>4</v>
      </c>
      <c r="E543" s="6" t="s">
        <v>5</v>
      </c>
      <c r="F543" s="7">
        <v>2013</v>
      </c>
      <c r="G543" s="7">
        <v>990789.4</v>
      </c>
      <c r="H543" s="7">
        <v>104796.9</v>
      </c>
      <c r="I543" s="4">
        <f t="shared" si="16"/>
        <v>2086375.7</v>
      </c>
      <c r="J543" s="4">
        <f t="shared" si="17"/>
        <v>1095586.3</v>
      </c>
    </row>
    <row r="544" spans="1:30" ht="15.75" customHeight="1" x14ac:dyDescent="0.2">
      <c r="A544" s="6" t="s">
        <v>140</v>
      </c>
      <c r="B544" s="6" t="s">
        <v>2</v>
      </c>
      <c r="C544" s="6" t="s">
        <v>3</v>
      </c>
      <c r="D544" s="6" t="s">
        <v>4</v>
      </c>
      <c r="E544" s="6" t="s">
        <v>5</v>
      </c>
      <c r="F544" s="7">
        <v>2015</v>
      </c>
      <c r="G544" s="7">
        <v>1022191</v>
      </c>
      <c r="H544" s="7">
        <v>114309.2</v>
      </c>
      <c r="I544" s="4">
        <f t="shared" si="16"/>
        <v>2158691.2000000002</v>
      </c>
      <c r="J544" s="4">
        <f t="shared" si="17"/>
        <v>1136500.2</v>
      </c>
    </row>
    <row r="545" spans="1:30" ht="15.75" customHeight="1" x14ac:dyDescent="0.2">
      <c r="A545" s="2" t="s">
        <v>140</v>
      </c>
      <c r="B545" s="2" t="s">
        <v>2</v>
      </c>
      <c r="C545" s="2" t="s">
        <v>3</v>
      </c>
      <c r="D545" s="2" t="s">
        <v>4</v>
      </c>
      <c r="E545" s="2" t="s">
        <v>5</v>
      </c>
      <c r="F545" s="1">
        <v>2017</v>
      </c>
      <c r="G545" s="1">
        <v>980693.2</v>
      </c>
      <c r="H545" s="1">
        <v>126542.1</v>
      </c>
      <c r="I545">
        <f t="shared" si="16"/>
        <v>2087928.5</v>
      </c>
      <c r="J545">
        <f t="shared" si="17"/>
        <v>1107235.3</v>
      </c>
    </row>
    <row r="546" spans="1:30" ht="15.75" customHeight="1" x14ac:dyDescent="0.2">
      <c r="A546" s="6" t="s">
        <v>141</v>
      </c>
      <c r="B546" s="6" t="s">
        <v>2</v>
      </c>
      <c r="C546" s="6" t="s">
        <v>3</v>
      </c>
      <c r="D546" s="6" t="s">
        <v>4</v>
      </c>
      <c r="E546" s="6" t="s">
        <v>5</v>
      </c>
      <c r="F546" s="7">
        <v>2010</v>
      </c>
      <c r="G546" s="7">
        <v>21174.06</v>
      </c>
      <c r="H546" s="7">
        <v>1584.923</v>
      </c>
      <c r="I546" s="4">
        <f t="shared" si="16"/>
        <v>43933.043000000005</v>
      </c>
      <c r="J546" s="4">
        <f t="shared" si="17"/>
        <v>22758.983</v>
      </c>
      <c r="W546" s="6"/>
      <c r="X546" s="6"/>
      <c r="Y546" s="6"/>
      <c r="Z546" s="6"/>
      <c r="AA546" s="6"/>
      <c r="AB546" s="7"/>
      <c r="AC546" s="7"/>
      <c r="AD546" s="7"/>
    </row>
    <row r="547" spans="1:30" ht="15.75" customHeight="1" x14ac:dyDescent="0.2">
      <c r="A547" s="6" t="s">
        <v>141</v>
      </c>
      <c r="B547" s="6" t="s">
        <v>2</v>
      </c>
      <c r="C547" s="6" t="s">
        <v>3</v>
      </c>
      <c r="D547" s="6" t="s">
        <v>4</v>
      </c>
      <c r="E547" s="6" t="s">
        <v>5</v>
      </c>
      <c r="F547" s="7">
        <v>2013</v>
      </c>
      <c r="G547" s="7">
        <v>17951.05</v>
      </c>
      <c r="H547" s="7">
        <v>1506.09</v>
      </c>
      <c r="I547" s="4">
        <f t="shared" si="16"/>
        <v>37408.189999999995</v>
      </c>
      <c r="J547" s="4">
        <f t="shared" si="17"/>
        <v>19457.14</v>
      </c>
    </row>
    <row r="548" spans="1:30" ht="15.75" customHeight="1" x14ac:dyDescent="0.2">
      <c r="A548" s="6" t="s">
        <v>141</v>
      </c>
      <c r="B548" s="6" t="s">
        <v>2</v>
      </c>
      <c r="C548" s="6" t="s">
        <v>3</v>
      </c>
      <c r="D548" s="6" t="s">
        <v>4</v>
      </c>
      <c r="E548" s="6" t="s">
        <v>5</v>
      </c>
      <c r="F548" s="7">
        <v>2015</v>
      </c>
      <c r="G548" s="7">
        <v>16446.29</v>
      </c>
      <c r="H548" s="7">
        <v>1472.9580000000001</v>
      </c>
      <c r="I548" s="4">
        <f t="shared" si="16"/>
        <v>34365.538</v>
      </c>
      <c r="J548" s="4">
        <f t="shared" si="17"/>
        <v>17919.248</v>
      </c>
    </row>
    <row r="549" spans="1:30" ht="15.75" customHeight="1" x14ac:dyDescent="0.2">
      <c r="A549" s="2" t="s">
        <v>141</v>
      </c>
      <c r="B549" s="2" t="s">
        <v>2</v>
      </c>
      <c r="C549" s="2" t="s">
        <v>3</v>
      </c>
      <c r="D549" s="2" t="s">
        <v>4</v>
      </c>
      <c r="E549" s="2" t="s">
        <v>5</v>
      </c>
      <c r="F549" s="1">
        <v>2017</v>
      </c>
      <c r="G549" s="1">
        <v>15286.42</v>
      </c>
      <c r="H549" s="1">
        <v>1438.5350000000001</v>
      </c>
      <c r="I549">
        <f t="shared" si="16"/>
        <v>32011.375</v>
      </c>
      <c r="J549">
        <f t="shared" si="17"/>
        <v>16724.955000000002</v>
      </c>
    </row>
    <row r="550" spans="1:30" ht="15.75" customHeight="1" x14ac:dyDescent="0.2">
      <c r="A550" s="6" t="s">
        <v>142</v>
      </c>
      <c r="B550" s="6" t="s">
        <v>2</v>
      </c>
      <c r="C550" s="6" t="s">
        <v>3</v>
      </c>
      <c r="D550" s="6" t="s">
        <v>4</v>
      </c>
      <c r="E550" s="6" t="s">
        <v>5</v>
      </c>
      <c r="F550" s="7">
        <v>2010</v>
      </c>
      <c r="G550" s="7">
        <v>5610.5420000000004</v>
      </c>
      <c r="H550" s="7">
        <v>414.6463</v>
      </c>
      <c r="I550" s="4">
        <f t="shared" si="16"/>
        <v>11635.730300000001</v>
      </c>
      <c r="J550" s="4">
        <f t="shared" si="17"/>
        <v>6025.1883000000007</v>
      </c>
      <c r="W550" s="6"/>
      <c r="X550" s="6"/>
      <c r="Y550" s="6"/>
      <c r="Z550" s="6"/>
      <c r="AA550" s="6"/>
      <c r="AB550" s="7"/>
      <c r="AC550" s="7"/>
      <c r="AD550" s="7"/>
    </row>
    <row r="551" spans="1:30" ht="15.75" customHeight="1" x14ac:dyDescent="0.2">
      <c r="A551" s="6" t="s">
        <v>142</v>
      </c>
      <c r="B551" s="6" t="s">
        <v>2</v>
      </c>
      <c r="C551" s="6" t="s">
        <v>3</v>
      </c>
      <c r="D551" s="6" t="s">
        <v>4</v>
      </c>
      <c r="E551" s="6" t="s">
        <v>5</v>
      </c>
      <c r="F551" s="7">
        <v>2013</v>
      </c>
      <c r="G551" s="7">
        <v>4859.2110000000002</v>
      </c>
      <c r="H551" s="7">
        <v>376.8075</v>
      </c>
      <c r="I551" s="4">
        <f t="shared" si="16"/>
        <v>10095.229500000001</v>
      </c>
      <c r="J551" s="4">
        <f t="shared" si="17"/>
        <v>5236.0185000000001</v>
      </c>
    </row>
    <row r="552" spans="1:30" ht="15.75" customHeight="1" x14ac:dyDescent="0.2">
      <c r="A552" s="6" t="s">
        <v>142</v>
      </c>
      <c r="B552" s="6" t="s">
        <v>2</v>
      </c>
      <c r="C552" s="6" t="s">
        <v>3</v>
      </c>
      <c r="D552" s="6" t="s">
        <v>4</v>
      </c>
      <c r="E552" s="6" t="s">
        <v>5</v>
      </c>
      <c r="F552" s="7">
        <v>2015</v>
      </c>
      <c r="G552" s="7">
        <v>4249.3500000000004</v>
      </c>
      <c r="H552" s="7">
        <v>352.11939999999998</v>
      </c>
      <c r="I552" s="4">
        <f t="shared" si="16"/>
        <v>8850.8194000000003</v>
      </c>
      <c r="J552" s="4">
        <f t="shared" si="17"/>
        <v>4601.4694</v>
      </c>
    </row>
    <row r="553" spans="1:30" ht="15.75" customHeight="1" x14ac:dyDescent="0.2">
      <c r="A553" s="2" t="s">
        <v>142</v>
      </c>
      <c r="B553" s="2" t="s">
        <v>2</v>
      </c>
      <c r="C553" s="2" t="s">
        <v>3</v>
      </c>
      <c r="D553" s="2" t="s">
        <v>4</v>
      </c>
      <c r="E553" s="2" t="s">
        <v>5</v>
      </c>
      <c r="F553" s="1">
        <v>2017</v>
      </c>
      <c r="G553" s="1">
        <v>4214.21</v>
      </c>
      <c r="H553" s="1">
        <v>336.57560000000001</v>
      </c>
      <c r="I553">
        <f t="shared" si="16"/>
        <v>8764.9956000000002</v>
      </c>
      <c r="J553">
        <f t="shared" si="17"/>
        <v>4550.7856000000002</v>
      </c>
    </row>
    <row r="554" spans="1:30" ht="15.75" customHeight="1" x14ac:dyDescent="0.2">
      <c r="A554" s="6" t="s">
        <v>143</v>
      </c>
      <c r="B554" s="6" t="s">
        <v>2</v>
      </c>
      <c r="C554" s="6" t="s">
        <v>3</v>
      </c>
      <c r="D554" s="6" t="s">
        <v>4</v>
      </c>
      <c r="E554" s="6" t="s">
        <v>5</v>
      </c>
      <c r="F554" s="7">
        <v>2010</v>
      </c>
      <c r="G554" s="7">
        <v>485.72719999999998</v>
      </c>
      <c r="H554" s="7">
        <v>35.318109999999997</v>
      </c>
      <c r="I554" s="4">
        <f t="shared" si="16"/>
        <v>1006.77251</v>
      </c>
      <c r="J554" s="4">
        <f t="shared" si="17"/>
        <v>521.04530999999997</v>
      </c>
      <c r="W554" s="6"/>
      <c r="X554" s="6"/>
      <c r="Y554" s="6"/>
      <c r="Z554" s="6"/>
      <c r="AA554" s="6"/>
      <c r="AB554" s="7"/>
      <c r="AC554" s="7"/>
      <c r="AD554" s="7"/>
    </row>
    <row r="555" spans="1:30" ht="15.75" customHeight="1" x14ac:dyDescent="0.2">
      <c r="A555" s="6" t="s">
        <v>143</v>
      </c>
      <c r="B555" s="6" t="s">
        <v>2</v>
      </c>
      <c r="C555" s="6" t="s">
        <v>3</v>
      </c>
      <c r="D555" s="6" t="s">
        <v>4</v>
      </c>
      <c r="E555" s="6" t="s">
        <v>5</v>
      </c>
      <c r="F555" s="7">
        <v>2013</v>
      </c>
      <c r="G555" s="7">
        <v>447.7174</v>
      </c>
      <c r="H555" s="7">
        <v>33.642090000000003</v>
      </c>
      <c r="I555" s="4">
        <f t="shared" si="16"/>
        <v>929.07689000000005</v>
      </c>
      <c r="J555" s="4">
        <f t="shared" si="17"/>
        <v>481.35948999999999</v>
      </c>
    </row>
    <row r="556" spans="1:30" ht="15.75" customHeight="1" x14ac:dyDescent="0.2">
      <c r="A556" s="6" t="s">
        <v>143</v>
      </c>
      <c r="B556" s="6" t="s">
        <v>2</v>
      </c>
      <c r="C556" s="6" t="s">
        <v>3</v>
      </c>
      <c r="D556" s="6" t="s">
        <v>4</v>
      </c>
      <c r="E556" s="6" t="s">
        <v>5</v>
      </c>
      <c r="F556" s="7">
        <v>2015</v>
      </c>
      <c r="G556" s="7">
        <v>375.0856</v>
      </c>
      <c r="H556" s="7">
        <v>32.019629999999999</v>
      </c>
      <c r="I556" s="4">
        <f t="shared" si="16"/>
        <v>782.19083000000001</v>
      </c>
      <c r="J556" s="4">
        <f t="shared" si="17"/>
        <v>407.10523000000001</v>
      </c>
    </row>
    <row r="557" spans="1:30" ht="15.75" customHeight="1" x14ac:dyDescent="0.2">
      <c r="A557" s="2" t="s">
        <v>143</v>
      </c>
      <c r="B557" s="2" t="s">
        <v>2</v>
      </c>
      <c r="C557" s="2" t="s">
        <v>3</v>
      </c>
      <c r="D557" s="2" t="s">
        <v>4</v>
      </c>
      <c r="E557" s="2" t="s">
        <v>5</v>
      </c>
      <c r="F557" s="1">
        <v>2017</v>
      </c>
      <c r="G557" s="1">
        <v>421.38560000000001</v>
      </c>
      <c r="H557" s="1">
        <v>30.171530000000001</v>
      </c>
      <c r="I557">
        <f t="shared" si="16"/>
        <v>872.94272999999998</v>
      </c>
      <c r="J557">
        <f t="shared" si="17"/>
        <v>451.55713000000003</v>
      </c>
    </row>
    <row r="558" spans="1:30" ht="15.75" customHeight="1" x14ac:dyDescent="0.2">
      <c r="A558" s="6" t="s">
        <v>144</v>
      </c>
      <c r="B558" s="6" t="s">
        <v>2</v>
      </c>
      <c r="C558" s="6" t="s">
        <v>3</v>
      </c>
      <c r="D558" s="6" t="s">
        <v>4</v>
      </c>
      <c r="E558" s="6" t="s">
        <v>5</v>
      </c>
      <c r="F558" s="7">
        <v>2010</v>
      </c>
      <c r="G558" s="7">
        <v>195.34569999999999</v>
      </c>
      <c r="H558" s="7">
        <v>78.834119999999999</v>
      </c>
      <c r="I558" s="4">
        <f t="shared" si="16"/>
        <v>469.52551999999997</v>
      </c>
      <c r="J558" s="4">
        <f t="shared" si="17"/>
        <v>274.17982000000001</v>
      </c>
      <c r="W558" s="6"/>
      <c r="X558" s="6"/>
      <c r="Y558" s="6"/>
      <c r="Z558" s="6"/>
      <c r="AA558" s="6"/>
      <c r="AB558" s="7"/>
      <c r="AC558" s="7"/>
      <c r="AD558" s="7"/>
    </row>
    <row r="559" spans="1:30" ht="15.75" customHeight="1" x14ac:dyDescent="0.2">
      <c r="A559" s="6" t="s">
        <v>144</v>
      </c>
      <c r="B559" s="6" t="s">
        <v>2</v>
      </c>
      <c r="C559" s="6" t="s">
        <v>3</v>
      </c>
      <c r="D559" s="6" t="s">
        <v>4</v>
      </c>
      <c r="E559" s="6" t="s">
        <v>5</v>
      </c>
      <c r="F559" s="7">
        <v>2013</v>
      </c>
      <c r="G559" s="7">
        <v>257.71699999999998</v>
      </c>
      <c r="H559" s="7">
        <v>97.195269999999994</v>
      </c>
      <c r="I559" s="4">
        <f t="shared" si="16"/>
        <v>612.62926999999991</v>
      </c>
      <c r="J559" s="4">
        <f t="shared" si="17"/>
        <v>354.91226999999998</v>
      </c>
    </row>
    <row r="560" spans="1:30" ht="15.75" customHeight="1" x14ac:dyDescent="0.2">
      <c r="A560" s="6" t="s">
        <v>144</v>
      </c>
      <c r="B560" s="6" t="s">
        <v>2</v>
      </c>
      <c r="C560" s="6" t="s">
        <v>3</v>
      </c>
      <c r="D560" s="6" t="s">
        <v>4</v>
      </c>
      <c r="E560" s="6" t="s">
        <v>5</v>
      </c>
      <c r="F560" s="7">
        <v>2015</v>
      </c>
      <c r="G560" s="7">
        <v>271.47340000000003</v>
      </c>
      <c r="H560" s="7">
        <v>108.1056</v>
      </c>
      <c r="I560" s="4">
        <f t="shared" si="16"/>
        <v>651.05240000000003</v>
      </c>
      <c r="J560" s="4">
        <f t="shared" si="17"/>
        <v>379.57900000000001</v>
      </c>
    </row>
    <row r="561" spans="1:30" ht="15.75" customHeight="1" x14ac:dyDescent="0.2">
      <c r="A561" s="2" t="s">
        <v>144</v>
      </c>
      <c r="B561" s="2" t="s">
        <v>2</v>
      </c>
      <c r="C561" s="2" t="s">
        <v>3</v>
      </c>
      <c r="D561" s="2" t="s">
        <v>4</v>
      </c>
      <c r="E561" s="2" t="s">
        <v>5</v>
      </c>
      <c r="F561" s="1">
        <v>2017</v>
      </c>
      <c r="G561" s="1">
        <v>276.59769999999997</v>
      </c>
      <c r="H561" s="1">
        <v>119.85299999999999</v>
      </c>
      <c r="I561">
        <f t="shared" si="16"/>
        <v>673.0483999999999</v>
      </c>
      <c r="J561">
        <f t="shared" si="17"/>
        <v>396.45069999999998</v>
      </c>
    </row>
    <row r="562" spans="1:30" ht="15.75" customHeight="1" x14ac:dyDescent="0.2">
      <c r="A562" s="6" t="s">
        <v>145</v>
      </c>
      <c r="B562" s="6" t="s">
        <v>2</v>
      </c>
      <c r="C562" s="6" t="s">
        <v>3</v>
      </c>
      <c r="D562" s="6" t="s">
        <v>4</v>
      </c>
      <c r="E562" s="6" t="s">
        <v>5</v>
      </c>
      <c r="F562" s="7">
        <v>2010</v>
      </c>
      <c r="G562" s="7">
        <v>53132.65</v>
      </c>
      <c r="H562" s="7">
        <v>2722.9479999999999</v>
      </c>
      <c r="I562" s="4">
        <f t="shared" si="16"/>
        <v>108988.24800000001</v>
      </c>
      <c r="J562" s="4">
        <f t="shared" si="17"/>
        <v>55855.597999999998</v>
      </c>
      <c r="W562" s="6"/>
      <c r="X562" s="6"/>
      <c r="Y562" s="6"/>
      <c r="Z562" s="6"/>
      <c r="AA562" s="6"/>
      <c r="AB562" s="7"/>
      <c r="AC562" s="7"/>
      <c r="AD562" s="7"/>
    </row>
    <row r="563" spans="1:30" ht="15.75" customHeight="1" x14ac:dyDescent="0.2">
      <c r="A563" s="6" t="s">
        <v>145</v>
      </c>
      <c r="B563" s="6" t="s">
        <v>2</v>
      </c>
      <c r="C563" s="6" t="s">
        <v>3</v>
      </c>
      <c r="D563" s="6" t="s">
        <v>4</v>
      </c>
      <c r="E563" s="6" t="s">
        <v>5</v>
      </c>
      <c r="F563" s="7">
        <v>2013</v>
      </c>
      <c r="G563" s="7">
        <v>39804.01</v>
      </c>
      <c r="H563" s="7">
        <v>2420.9279999999999</v>
      </c>
      <c r="I563" s="4">
        <f t="shared" si="16"/>
        <v>82028.948000000004</v>
      </c>
      <c r="J563" s="4">
        <f t="shared" si="17"/>
        <v>42224.938000000002</v>
      </c>
    </row>
    <row r="564" spans="1:30" ht="15.75" customHeight="1" x14ac:dyDescent="0.2">
      <c r="A564" s="6" t="s">
        <v>145</v>
      </c>
      <c r="B564" s="6" t="s">
        <v>2</v>
      </c>
      <c r="C564" s="6" t="s">
        <v>3</v>
      </c>
      <c r="D564" s="6" t="s">
        <v>4</v>
      </c>
      <c r="E564" s="6" t="s">
        <v>5</v>
      </c>
      <c r="F564" s="7">
        <v>2015</v>
      </c>
      <c r="G564" s="7">
        <v>36257.4</v>
      </c>
      <c r="H564" s="7">
        <v>2229.88</v>
      </c>
      <c r="I564" s="4">
        <f t="shared" si="16"/>
        <v>74744.680000000008</v>
      </c>
      <c r="J564" s="4">
        <f t="shared" si="17"/>
        <v>38487.279999999999</v>
      </c>
    </row>
    <row r="565" spans="1:30" ht="15.75" customHeight="1" x14ac:dyDescent="0.2">
      <c r="A565" s="2" t="s">
        <v>145</v>
      </c>
      <c r="B565" s="2" t="s">
        <v>2</v>
      </c>
      <c r="C565" s="2" t="s">
        <v>3</v>
      </c>
      <c r="D565" s="2" t="s">
        <v>4</v>
      </c>
      <c r="E565" s="2" t="s">
        <v>5</v>
      </c>
      <c r="F565" s="1">
        <v>2017</v>
      </c>
      <c r="G565" s="1">
        <v>33787.300000000003</v>
      </c>
      <c r="H565" s="1">
        <v>2062.5300000000002</v>
      </c>
      <c r="I565">
        <f t="shared" si="16"/>
        <v>69637.13</v>
      </c>
      <c r="J565">
        <f t="shared" si="17"/>
        <v>35849.83</v>
      </c>
    </row>
    <row r="566" spans="1:30" ht="15.75" customHeight="1" x14ac:dyDescent="0.2">
      <c r="A566" s="6" t="s">
        <v>146</v>
      </c>
      <c r="B566" s="6" t="s">
        <v>2</v>
      </c>
      <c r="C566" s="6" t="s">
        <v>3</v>
      </c>
      <c r="D566" s="6" t="s">
        <v>4</v>
      </c>
      <c r="E566" s="6" t="s">
        <v>5</v>
      </c>
      <c r="F566" s="7">
        <v>2010</v>
      </c>
      <c r="G566" s="7">
        <v>753144</v>
      </c>
      <c r="H566" s="7">
        <v>19930.599999999999</v>
      </c>
      <c r="I566" s="4">
        <f t="shared" si="16"/>
        <v>1526218.6</v>
      </c>
      <c r="J566" s="4">
        <f t="shared" si="17"/>
        <v>773074.6</v>
      </c>
      <c r="W566" s="6"/>
      <c r="X566" s="6"/>
      <c r="Y566" s="6"/>
      <c r="Z566" s="6"/>
      <c r="AA566" s="6"/>
      <c r="AB566" s="7"/>
      <c r="AC566" s="7"/>
      <c r="AD566" s="7"/>
    </row>
    <row r="567" spans="1:30" ht="15.75" customHeight="1" x14ac:dyDescent="0.2">
      <c r="A567" s="6" t="s">
        <v>146</v>
      </c>
      <c r="B567" s="6" t="s">
        <v>2</v>
      </c>
      <c r="C567" s="6" t="s">
        <v>3</v>
      </c>
      <c r="D567" s="6" t="s">
        <v>4</v>
      </c>
      <c r="E567" s="6" t="s">
        <v>5</v>
      </c>
      <c r="F567" s="7">
        <v>2013</v>
      </c>
      <c r="G567" s="7">
        <v>554495.4</v>
      </c>
      <c r="H567" s="7">
        <v>17520.03</v>
      </c>
      <c r="I567" s="4">
        <f t="shared" si="16"/>
        <v>1126510.83</v>
      </c>
      <c r="J567" s="4">
        <f t="shared" si="17"/>
        <v>572015.43000000005</v>
      </c>
    </row>
    <row r="568" spans="1:30" ht="15.75" customHeight="1" x14ac:dyDescent="0.2">
      <c r="A568" s="6" t="s">
        <v>146</v>
      </c>
      <c r="B568" s="6" t="s">
        <v>2</v>
      </c>
      <c r="C568" s="6" t="s">
        <v>3</v>
      </c>
      <c r="D568" s="6" t="s">
        <v>4</v>
      </c>
      <c r="E568" s="6" t="s">
        <v>5</v>
      </c>
      <c r="F568" s="7">
        <v>2015</v>
      </c>
      <c r="G568" s="7">
        <v>474686.1</v>
      </c>
      <c r="H568" s="7">
        <v>15759.91</v>
      </c>
      <c r="I568" s="4">
        <f t="shared" si="16"/>
        <v>965132.11</v>
      </c>
      <c r="J568" s="4">
        <f t="shared" si="17"/>
        <v>490446.00999999995</v>
      </c>
    </row>
    <row r="569" spans="1:30" ht="15.75" customHeight="1" x14ac:dyDescent="0.2">
      <c r="A569" s="2" t="s">
        <v>146</v>
      </c>
      <c r="B569" s="2" t="s">
        <v>2</v>
      </c>
      <c r="C569" s="2" t="s">
        <v>3</v>
      </c>
      <c r="D569" s="2" t="s">
        <v>4</v>
      </c>
      <c r="E569" s="2" t="s">
        <v>5</v>
      </c>
      <c r="F569" s="1">
        <v>2017</v>
      </c>
      <c r="G569" s="1">
        <v>412225.7</v>
      </c>
      <c r="H569" s="1">
        <v>13933.64</v>
      </c>
      <c r="I569">
        <f t="shared" si="16"/>
        <v>838385.04</v>
      </c>
      <c r="J569">
        <f t="shared" si="17"/>
        <v>426159.34</v>
      </c>
    </row>
    <row r="570" spans="1:30" ht="15.75" customHeight="1" x14ac:dyDescent="0.2">
      <c r="A570" s="6" t="s">
        <v>147</v>
      </c>
      <c r="B570" s="6" t="s">
        <v>2</v>
      </c>
      <c r="C570" s="6" t="s">
        <v>3</v>
      </c>
      <c r="D570" s="6" t="s">
        <v>4</v>
      </c>
      <c r="E570" s="6" t="s">
        <v>5</v>
      </c>
      <c r="F570" s="7">
        <v>2010</v>
      </c>
      <c r="G570" s="7">
        <v>222015.7</v>
      </c>
      <c r="H570" s="7">
        <v>4602.2950000000001</v>
      </c>
      <c r="I570" s="4">
        <f t="shared" si="16"/>
        <v>448633.69500000001</v>
      </c>
      <c r="J570" s="4">
        <f t="shared" si="17"/>
        <v>226617.99500000002</v>
      </c>
      <c r="W570" s="6"/>
      <c r="X570" s="6"/>
      <c r="Y570" s="6"/>
      <c r="Z570" s="6"/>
      <c r="AA570" s="6"/>
      <c r="AB570" s="7"/>
      <c r="AC570" s="7"/>
      <c r="AD570" s="7"/>
    </row>
    <row r="571" spans="1:30" ht="15.75" customHeight="1" x14ac:dyDescent="0.2">
      <c r="A571" s="6" t="s">
        <v>147</v>
      </c>
      <c r="B571" s="6" t="s">
        <v>2</v>
      </c>
      <c r="C571" s="6" t="s">
        <v>3</v>
      </c>
      <c r="D571" s="6" t="s">
        <v>4</v>
      </c>
      <c r="E571" s="6" t="s">
        <v>5</v>
      </c>
      <c r="F571" s="7">
        <v>2013</v>
      </c>
      <c r="G571" s="7">
        <v>198971.1</v>
      </c>
      <c r="H571" s="7">
        <v>4749.0479999999998</v>
      </c>
      <c r="I571" s="4">
        <f t="shared" si="16"/>
        <v>402691.24800000002</v>
      </c>
      <c r="J571" s="4">
        <f t="shared" si="17"/>
        <v>203720.14800000002</v>
      </c>
    </row>
    <row r="572" spans="1:30" ht="15.75" customHeight="1" x14ac:dyDescent="0.2">
      <c r="A572" s="6" t="s">
        <v>147</v>
      </c>
      <c r="B572" s="6" t="s">
        <v>2</v>
      </c>
      <c r="C572" s="6" t="s">
        <v>3</v>
      </c>
      <c r="D572" s="6" t="s">
        <v>4</v>
      </c>
      <c r="E572" s="6" t="s">
        <v>5</v>
      </c>
      <c r="F572" s="7">
        <v>2015</v>
      </c>
      <c r="G572" s="7">
        <v>192396.79999999999</v>
      </c>
      <c r="H572" s="7">
        <v>4753.1480000000001</v>
      </c>
      <c r="I572" s="4">
        <f t="shared" si="16"/>
        <v>389546.74799999996</v>
      </c>
      <c r="J572" s="4">
        <f t="shared" si="17"/>
        <v>197149.94799999997</v>
      </c>
    </row>
    <row r="573" spans="1:30" ht="15.75" customHeight="1" x14ac:dyDescent="0.2">
      <c r="A573" s="2" t="s">
        <v>147</v>
      </c>
      <c r="B573" s="2" t="s">
        <v>2</v>
      </c>
      <c r="C573" s="2" t="s">
        <v>3</v>
      </c>
      <c r="D573" s="2" t="s">
        <v>4</v>
      </c>
      <c r="E573" s="2" t="s">
        <v>5</v>
      </c>
      <c r="F573" s="1">
        <v>2017</v>
      </c>
      <c r="G573" s="1">
        <v>183665.5</v>
      </c>
      <c r="H573" s="1">
        <v>4846.28</v>
      </c>
      <c r="I573">
        <f t="shared" si="16"/>
        <v>372177.28</v>
      </c>
      <c r="J573">
        <f t="shared" si="17"/>
        <v>188511.78</v>
      </c>
    </row>
    <row r="574" spans="1:30" ht="15.75" customHeight="1" x14ac:dyDescent="0.2">
      <c r="A574" s="6" t="s">
        <v>148</v>
      </c>
      <c r="B574" s="6" t="s">
        <v>2</v>
      </c>
      <c r="C574" s="6" t="s">
        <v>3</v>
      </c>
      <c r="D574" s="6" t="s">
        <v>4</v>
      </c>
      <c r="E574" s="6" t="s">
        <v>5</v>
      </c>
      <c r="F574" s="7">
        <v>2010</v>
      </c>
      <c r="G574" s="7">
        <v>129.16</v>
      </c>
      <c r="H574" s="7">
        <v>4.152304</v>
      </c>
      <c r="I574" s="4">
        <f t="shared" si="16"/>
        <v>262.47230400000001</v>
      </c>
      <c r="J574" s="4">
        <f t="shared" si="17"/>
        <v>133.31230399999998</v>
      </c>
      <c r="W574" s="6"/>
      <c r="X574" s="6"/>
      <c r="Y574" s="6"/>
      <c r="Z574" s="6"/>
      <c r="AA574" s="6"/>
      <c r="AB574" s="7"/>
      <c r="AC574" s="7"/>
      <c r="AD574" s="7"/>
    </row>
    <row r="575" spans="1:30" ht="15.75" customHeight="1" x14ac:dyDescent="0.2">
      <c r="A575" s="6" t="s">
        <v>148</v>
      </c>
      <c r="B575" s="6" t="s">
        <v>2</v>
      </c>
      <c r="C575" s="6" t="s">
        <v>3</v>
      </c>
      <c r="D575" s="6" t="s">
        <v>4</v>
      </c>
      <c r="E575" s="6" t="s">
        <v>5</v>
      </c>
      <c r="F575" s="7">
        <v>2013</v>
      </c>
      <c r="G575" s="7">
        <v>122.83150000000001</v>
      </c>
      <c r="H575" s="7">
        <v>4.2557840000000002</v>
      </c>
      <c r="I575" s="4">
        <f t="shared" si="16"/>
        <v>249.91878400000002</v>
      </c>
      <c r="J575" s="4">
        <f t="shared" si="17"/>
        <v>127.08728400000001</v>
      </c>
    </row>
    <row r="576" spans="1:30" ht="15.75" customHeight="1" x14ac:dyDescent="0.2">
      <c r="A576" s="6" t="s">
        <v>148</v>
      </c>
      <c r="B576" s="6" t="s">
        <v>2</v>
      </c>
      <c r="C576" s="6" t="s">
        <v>3</v>
      </c>
      <c r="D576" s="6" t="s">
        <v>4</v>
      </c>
      <c r="E576" s="6" t="s">
        <v>5</v>
      </c>
      <c r="F576" s="7">
        <v>2015</v>
      </c>
      <c r="G576" s="7">
        <v>124.93429999999999</v>
      </c>
      <c r="H576" s="7">
        <v>4.2984540000000004</v>
      </c>
      <c r="I576" s="4">
        <f t="shared" si="16"/>
        <v>254.16705399999998</v>
      </c>
      <c r="J576" s="4">
        <f t="shared" si="17"/>
        <v>129.232754</v>
      </c>
    </row>
    <row r="577" spans="1:30" ht="15.75" customHeight="1" x14ac:dyDescent="0.2">
      <c r="A577" s="2" t="s">
        <v>148</v>
      </c>
      <c r="B577" s="2" t="s">
        <v>2</v>
      </c>
      <c r="C577" s="2" t="s">
        <v>3</v>
      </c>
      <c r="D577" s="2" t="s">
        <v>4</v>
      </c>
      <c r="E577" s="2" t="s">
        <v>5</v>
      </c>
      <c r="F577" s="1">
        <v>2017</v>
      </c>
      <c r="G577" s="1">
        <v>126.95359999999999</v>
      </c>
      <c r="H577" s="1">
        <v>4.3746850000000004</v>
      </c>
      <c r="I577">
        <f t="shared" si="16"/>
        <v>258.28188499999999</v>
      </c>
      <c r="J577">
        <f t="shared" si="17"/>
        <v>131.32828499999999</v>
      </c>
    </row>
    <row r="578" spans="1:30" ht="15.75" customHeight="1" x14ac:dyDescent="0.2">
      <c r="A578" s="6" t="s">
        <v>149</v>
      </c>
      <c r="B578" s="6" t="s">
        <v>2</v>
      </c>
      <c r="C578" s="6" t="s">
        <v>3</v>
      </c>
      <c r="D578" s="6" t="s">
        <v>4</v>
      </c>
      <c r="E578" s="6" t="s">
        <v>5</v>
      </c>
      <c r="F578" s="7">
        <v>2010</v>
      </c>
      <c r="G578" s="7">
        <v>84.473619999999997</v>
      </c>
      <c r="H578" s="7">
        <v>2.9451230000000002</v>
      </c>
      <c r="I578" s="4">
        <f t="shared" ref="I578:I641" si="18">2*G578+H578</f>
        <v>171.89236299999999</v>
      </c>
      <c r="J578" s="4">
        <f t="shared" ref="J578:J641" si="19">G578+H578</f>
        <v>87.418742999999992</v>
      </c>
      <c r="W578" s="6"/>
      <c r="X578" s="6"/>
      <c r="Y578" s="6"/>
      <c r="Z578" s="6"/>
      <c r="AA578" s="6"/>
      <c r="AB578" s="7"/>
      <c r="AC578" s="7"/>
      <c r="AD578" s="7"/>
    </row>
    <row r="579" spans="1:30" ht="15.75" customHeight="1" x14ac:dyDescent="0.2">
      <c r="A579" s="6" t="s">
        <v>149</v>
      </c>
      <c r="B579" s="6" t="s">
        <v>2</v>
      </c>
      <c r="C579" s="6" t="s">
        <v>3</v>
      </c>
      <c r="D579" s="6" t="s">
        <v>4</v>
      </c>
      <c r="E579" s="6" t="s">
        <v>5</v>
      </c>
      <c r="F579" s="7">
        <v>2013</v>
      </c>
      <c r="G579" s="7">
        <v>82.926860000000005</v>
      </c>
      <c r="H579" s="7">
        <v>3.001115</v>
      </c>
      <c r="I579" s="4">
        <f t="shared" si="18"/>
        <v>168.85483500000001</v>
      </c>
      <c r="J579" s="4">
        <f t="shared" si="19"/>
        <v>85.927975000000004</v>
      </c>
    </row>
    <row r="580" spans="1:30" ht="15.75" customHeight="1" x14ac:dyDescent="0.2">
      <c r="A580" s="6" t="s">
        <v>149</v>
      </c>
      <c r="B580" s="6" t="s">
        <v>2</v>
      </c>
      <c r="C580" s="6" t="s">
        <v>3</v>
      </c>
      <c r="D580" s="6" t="s">
        <v>4</v>
      </c>
      <c r="E580" s="6" t="s">
        <v>5</v>
      </c>
      <c r="F580" s="7">
        <v>2015</v>
      </c>
      <c r="G580" s="7">
        <v>83.981790000000004</v>
      </c>
      <c r="H580" s="7">
        <v>3.0213939999999999</v>
      </c>
      <c r="I580" s="4">
        <f t="shared" si="18"/>
        <v>170.98497399999999</v>
      </c>
      <c r="J580" s="4">
        <f t="shared" si="19"/>
        <v>87.003184000000005</v>
      </c>
    </row>
    <row r="581" spans="1:30" ht="15.75" customHeight="1" x14ac:dyDescent="0.2">
      <c r="A581" s="2" t="s">
        <v>149</v>
      </c>
      <c r="B581" s="2" t="s">
        <v>2</v>
      </c>
      <c r="C581" s="2" t="s">
        <v>3</v>
      </c>
      <c r="D581" s="2" t="s">
        <v>4</v>
      </c>
      <c r="E581" s="2" t="s">
        <v>5</v>
      </c>
      <c r="F581" s="1">
        <v>2017</v>
      </c>
      <c r="G581" s="1">
        <v>85.696250000000006</v>
      </c>
      <c r="H581" s="1">
        <v>3.047574</v>
      </c>
      <c r="I581">
        <f t="shared" si="18"/>
        <v>174.44007400000001</v>
      </c>
      <c r="J581">
        <f t="shared" si="19"/>
        <v>88.743824000000004</v>
      </c>
    </row>
    <row r="582" spans="1:30" ht="15.75" customHeight="1" x14ac:dyDescent="0.2">
      <c r="A582" s="6" t="s">
        <v>150</v>
      </c>
      <c r="B582" s="6" t="s">
        <v>2</v>
      </c>
      <c r="C582" s="6" t="s">
        <v>3</v>
      </c>
      <c r="D582" s="6" t="s">
        <v>4</v>
      </c>
      <c r="E582" s="6" t="s">
        <v>5</v>
      </c>
      <c r="F582" s="7">
        <v>2010</v>
      </c>
      <c r="G582" s="7">
        <v>248.7483</v>
      </c>
      <c r="H582" s="7">
        <v>35.399760000000001</v>
      </c>
      <c r="I582" s="4">
        <f t="shared" si="18"/>
        <v>532.89635999999996</v>
      </c>
      <c r="J582" s="4">
        <f t="shared" si="19"/>
        <v>284.14805999999999</v>
      </c>
      <c r="W582" s="6"/>
      <c r="X582" s="6"/>
      <c r="Y582" s="6"/>
      <c r="Z582" s="6"/>
      <c r="AA582" s="6"/>
      <c r="AB582" s="7"/>
      <c r="AC582" s="7"/>
      <c r="AD582" s="7"/>
    </row>
    <row r="583" spans="1:30" ht="15.75" customHeight="1" x14ac:dyDescent="0.2">
      <c r="A583" s="6" t="s">
        <v>150</v>
      </c>
      <c r="B583" s="6" t="s">
        <v>2</v>
      </c>
      <c r="C583" s="6" t="s">
        <v>3</v>
      </c>
      <c r="D583" s="6" t="s">
        <v>4</v>
      </c>
      <c r="E583" s="6" t="s">
        <v>5</v>
      </c>
      <c r="F583" s="7">
        <v>2013</v>
      </c>
      <c r="G583" s="7">
        <v>241.95760000000001</v>
      </c>
      <c r="H583" s="7">
        <v>35.347459999999998</v>
      </c>
      <c r="I583" s="4">
        <f t="shared" si="18"/>
        <v>519.26265999999998</v>
      </c>
      <c r="J583" s="4">
        <f t="shared" si="19"/>
        <v>277.30506000000003</v>
      </c>
    </row>
    <row r="584" spans="1:30" ht="15.75" customHeight="1" x14ac:dyDescent="0.2">
      <c r="A584" s="6" t="s">
        <v>150</v>
      </c>
      <c r="B584" s="6" t="s">
        <v>2</v>
      </c>
      <c r="C584" s="6" t="s">
        <v>3</v>
      </c>
      <c r="D584" s="6" t="s">
        <v>4</v>
      </c>
      <c r="E584" s="6" t="s">
        <v>5</v>
      </c>
      <c r="F584" s="7">
        <v>2015</v>
      </c>
      <c r="G584" s="7">
        <v>235.26499999999999</v>
      </c>
      <c r="H584" s="7">
        <v>35.339120000000001</v>
      </c>
      <c r="I584" s="4">
        <f t="shared" si="18"/>
        <v>505.86911999999995</v>
      </c>
      <c r="J584" s="4">
        <f t="shared" si="19"/>
        <v>270.60411999999997</v>
      </c>
    </row>
    <row r="585" spans="1:30" ht="15.75" customHeight="1" x14ac:dyDescent="0.2">
      <c r="A585" s="2" t="s">
        <v>150</v>
      </c>
      <c r="B585" s="2" t="s">
        <v>2</v>
      </c>
      <c r="C585" s="2" t="s">
        <v>3</v>
      </c>
      <c r="D585" s="2" t="s">
        <v>4</v>
      </c>
      <c r="E585" s="2" t="s">
        <v>5</v>
      </c>
      <c r="F585" s="1">
        <v>2017</v>
      </c>
      <c r="G585" s="1">
        <v>227.25370000000001</v>
      </c>
      <c r="H585" s="1">
        <v>35.74718</v>
      </c>
      <c r="I585">
        <f t="shared" si="18"/>
        <v>490.25458000000003</v>
      </c>
      <c r="J585">
        <f t="shared" si="19"/>
        <v>263.00088</v>
      </c>
    </row>
    <row r="586" spans="1:30" ht="15.75" customHeight="1" x14ac:dyDescent="0.2">
      <c r="A586" s="6" t="s">
        <v>151</v>
      </c>
      <c r="B586" s="6" t="s">
        <v>2</v>
      </c>
      <c r="C586" s="6" t="s">
        <v>3</v>
      </c>
      <c r="D586" s="6" t="s">
        <v>4</v>
      </c>
      <c r="E586" s="6" t="s">
        <v>5</v>
      </c>
      <c r="F586" s="7">
        <v>2010</v>
      </c>
      <c r="G586" s="7">
        <v>843.33370000000002</v>
      </c>
      <c r="H586" s="7">
        <v>44.000120000000003</v>
      </c>
      <c r="I586" s="4">
        <f t="shared" si="18"/>
        <v>1730.66752</v>
      </c>
      <c r="J586" s="4">
        <f t="shared" si="19"/>
        <v>887.33382000000006</v>
      </c>
      <c r="W586" s="6"/>
      <c r="X586" s="6"/>
      <c r="Y586" s="6"/>
      <c r="Z586" s="6"/>
      <c r="AA586" s="6"/>
      <c r="AB586" s="7"/>
      <c r="AC586" s="7"/>
      <c r="AD586" s="7"/>
    </row>
    <row r="587" spans="1:30" ht="15.75" customHeight="1" x14ac:dyDescent="0.2">
      <c r="A587" s="6" t="s">
        <v>151</v>
      </c>
      <c r="B587" s="6" t="s">
        <v>2</v>
      </c>
      <c r="C587" s="6" t="s">
        <v>3</v>
      </c>
      <c r="D587" s="6" t="s">
        <v>4</v>
      </c>
      <c r="E587" s="6" t="s">
        <v>5</v>
      </c>
      <c r="F587" s="7">
        <v>2013</v>
      </c>
      <c r="G587" s="7">
        <v>865.98149999999998</v>
      </c>
      <c r="H587" s="7">
        <v>46.576459999999997</v>
      </c>
      <c r="I587" s="4">
        <f t="shared" si="18"/>
        <v>1778.53946</v>
      </c>
      <c r="J587" s="4">
        <f t="shared" si="19"/>
        <v>912.55795999999998</v>
      </c>
    </row>
    <row r="588" spans="1:30" ht="15.75" customHeight="1" x14ac:dyDescent="0.2">
      <c r="A588" s="6" t="s">
        <v>151</v>
      </c>
      <c r="B588" s="6" t="s">
        <v>2</v>
      </c>
      <c r="C588" s="6" t="s">
        <v>3</v>
      </c>
      <c r="D588" s="6" t="s">
        <v>4</v>
      </c>
      <c r="E588" s="6" t="s">
        <v>5</v>
      </c>
      <c r="F588" s="7">
        <v>2015</v>
      </c>
      <c r="G588" s="7">
        <v>852.5376</v>
      </c>
      <c r="H588" s="7">
        <v>48.373840000000001</v>
      </c>
      <c r="I588" s="4">
        <f t="shared" si="18"/>
        <v>1753.44904</v>
      </c>
      <c r="J588" s="4">
        <f t="shared" si="19"/>
        <v>900.91143999999997</v>
      </c>
    </row>
    <row r="589" spans="1:30" ht="15.75" customHeight="1" x14ac:dyDescent="0.2">
      <c r="A589" s="2" t="s">
        <v>151</v>
      </c>
      <c r="B589" s="2" t="s">
        <v>2</v>
      </c>
      <c r="C589" s="2" t="s">
        <v>3</v>
      </c>
      <c r="D589" s="2" t="s">
        <v>4</v>
      </c>
      <c r="E589" s="2" t="s">
        <v>5</v>
      </c>
      <c r="F589" s="1">
        <v>2017</v>
      </c>
      <c r="G589" s="1">
        <v>816.42200000000003</v>
      </c>
      <c r="H589" s="1">
        <v>50.150590000000001</v>
      </c>
      <c r="I589">
        <f t="shared" si="18"/>
        <v>1682.99459</v>
      </c>
      <c r="J589">
        <f t="shared" si="19"/>
        <v>866.57258999999999</v>
      </c>
    </row>
    <row r="590" spans="1:30" ht="15.75" customHeight="1" x14ac:dyDescent="0.2">
      <c r="A590" s="6" t="s">
        <v>152</v>
      </c>
      <c r="B590" s="6" t="s">
        <v>2</v>
      </c>
      <c r="C590" s="6" t="s">
        <v>3</v>
      </c>
      <c r="D590" s="6" t="s">
        <v>4</v>
      </c>
      <c r="E590" s="6" t="s">
        <v>5</v>
      </c>
      <c r="F590" s="7">
        <v>2010</v>
      </c>
      <c r="G590" s="7">
        <v>25524.59</v>
      </c>
      <c r="H590" s="7">
        <v>1784.0029999999999</v>
      </c>
      <c r="I590" s="4">
        <f t="shared" si="18"/>
        <v>52833.182999999997</v>
      </c>
      <c r="J590" s="4">
        <f t="shared" si="19"/>
        <v>27308.593000000001</v>
      </c>
      <c r="W590" s="6"/>
      <c r="X590" s="6"/>
      <c r="Y590" s="6"/>
      <c r="Z590" s="6"/>
      <c r="AA590" s="6"/>
      <c r="AB590" s="7"/>
      <c r="AC590" s="7"/>
      <c r="AD590" s="7"/>
    </row>
    <row r="591" spans="1:30" ht="15.75" customHeight="1" x14ac:dyDescent="0.2">
      <c r="A591" s="6" t="s">
        <v>152</v>
      </c>
      <c r="B591" s="6" t="s">
        <v>2</v>
      </c>
      <c r="C591" s="6" t="s">
        <v>3</v>
      </c>
      <c r="D591" s="6" t="s">
        <v>4</v>
      </c>
      <c r="E591" s="6" t="s">
        <v>5</v>
      </c>
      <c r="F591" s="7">
        <v>2013</v>
      </c>
      <c r="G591" s="7">
        <v>23120.57</v>
      </c>
      <c r="H591" s="7">
        <v>1858.1949999999999</v>
      </c>
      <c r="I591" s="4">
        <f t="shared" si="18"/>
        <v>48099.334999999999</v>
      </c>
      <c r="J591" s="4">
        <f t="shared" si="19"/>
        <v>24978.764999999999</v>
      </c>
    </row>
    <row r="592" spans="1:30" ht="15.75" customHeight="1" x14ac:dyDescent="0.2">
      <c r="A592" s="6" t="s">
        <v>152</v>
      </c>
      <c r="B592" s="6" t="s">
        <v>2</v>
      </c>
      <c r="C592" s="6" t="s">
        <v>3</v>
      </c>
      <c r="D592" s="6" t="s">
        <v>4</v>
      </c>
      <c r="E592" s="6" t="s">
        <v>5</v>
      </c>
      <c r="F592" s="7">
        <v>2015</v>
      </c>
      <c r="G592" s="7">
        <v>21999.15</v>
      </c>
      <c r="H592" s="7">
        <v>1891.566</v>
      </c>
      <c r="I592" s="4">
        <f t="shared" si="18"/>
        <v>45889.866000000002</v>
      </c>
      <c r="J592" s="4">
        <f t="shared" si="19"/>
        <v>23890.716</v>
      </c>
    </row>
    <row r="593" spans="1:30" ht="15.75" customHeight="1" x14ac:dyDescent="0.2">
      <c r="A593" s="2" t="s">
        <v>152</v>
      </c>
      <c r="B593" s="2" t="s">
        <v>2</v>
      </c>
      <c r="C593" s="2" t="s">
        <v>3</v>
      </c>
      <c r="D593" s="2" t="s">
        <v>4</v>
      </c>
      <c r="E593" s="2" t="s">
        <v>5</v>
      </c>
      <c r="F593" s="1">
        <v>2017</v>
      </c>
      <c r="G593" s="1">
        <v>21536.51</v>
      </c>
      <c r="H593" s="1">
        <v>1920.7670000000001</v>
      </c>
      <c r="I593">
        <f t="shared" si="18"/>
        <v>44993.786999999997</v>
      </c>
      <c r="J593">
        <f t="shared" si="19"/>
        <v>23457.276999999998</v>
      </c>
    </row>
    <row r="594" spans="1:30" ht="15.75" customHeight="1" x14ac:dyDescent="0.2">
      <c r="A594" s="6" t="s">
        <v>153</v>
      </c>
      <c r="B594" s="6" t="s">
        <v>2</v>
      </c>
      <c r="C594" s="6" t="s">
        <v>3</v>
      </c>
      <c r="D594" s="6" t="s">
        <v>4</v>
      </c>
      <c r="E594" s="6" t="s">
        <v>5</v>
      </c>
      <c r="F594" s="7">
        <v>2010</v>
      </c>
      <c r="G594" s="7">
        <v>186445</v>
      </c>
      <c r="H594" s="7">
        <v>5069.9960000000001</v>
      </c>
      <c r="I594" s="4">
        <f t="shared" si="18"/>
        <v>377959.99599999998</v>
      </c>
      <c r="J594" s="4">
        <f t="shared" si="19"/>
        <v>191514.99600000001</v>
      </c>
      <c r="W594" s="6"/>
      <c r="X594" s="6"/>
      <c r="Y594" s="6"/>
      <c r="Z594" s="6"/>
      <c r="AA594" s="6"/>
      <c r="AB594" s="7"/>
      <c r="AC594" s="7"/>
      <c r="AD594" s="7"/>
    </row>
    <row r="595" spans="1:30" ht="15.75" customHeight="1" x14ac:dyDescent="0.2">
      <c r="A595" s="6" t="s">
        <v>153</v>
      </c>
      <c r="B595" s="6" t="s">
        <v>2</v>
      </c>
      <c r="C595" s="6" t="s">
        <v>3</v>
      </c>
      <c r="D595" s="6" t="s">
        <v>4</v>
      </c>
      <c r="E595" s="6" t="s">
        <v>5</v>
      </c>
      <c r="F595" s="7">
        <v>2013</v>
      </c>
      <c r="G595" s="7">
        <v>183027.3</v>
      </c>
      <c r="H595" s="7">
        <v>5240.0280000000002</v>
      </c>
      <c r="I595" s="4">
        <f t="shared" si="18"/>
        <v>371294.62799999997</v>
      </c>
      <c r="J595" s="4">
        <f t="shared" si="19"/>
        <v>188267.32799999998</v>
      </c>
    </row>
    <row r="596" spans="1:30" ht="15.75" customHeight="1" x14ac:dyDescent="0.2">
      <c r="A596" s="6" t="s">
        <v>153</v>
      </c>
      <c r="B596" s="6" t="s">
        <v>2</v>
      </c>
      <c r="C596" s="6" t="s">
        <v>3</v>
      </c>
      <c r="D596" s="6" t="s">
        <v>4</v>
      </c>
      <c r="E596" s="6" t="s">
        <v>5</v>
      </c>
      <c r="F596" s="7">
        <v>2015</v>
      </c>
      <c r="G596" s="7">
        <v>185948</v>
      </c>
      <c r="H596" s="7">
        <v>5408.8590000000004</v>
      </c>
      <c r="I596" s="4">
        <f t="shared" si="18"/>
        <v>377304.859</v>
      </c>
      <c r="J596" s="4">
        <f t="shared" si="19"/>
        <v>191356.859</v>
      </c>
    </row>
    <row r="597" spans="1:30" ht="15.75" customHeight="1" x14ac:dyDescent="0.2">
      <c r="A597" s="2" t="s">
        <v>153</v>
      </c>
      <c r="B597" s="2" t="s">
        <v>2</v>
      </c>
      <c r="C597" s="2" t="s">
        <v>3</v>
      </c>
      <c r="D597" s="2" t="s">
        <v>4</v>
      </c>
      <c r="E597" s="2" t="s">
        <v>5</v>
      </c>
      <c r="F597" s="1">
        <v>2017</v>
      </c>
      <c r="G597" s="1">
        <v>181708.7</v>
      </c>
      <c r="H597" s="1">
        <v>5623.5230000000001</v>
      </c>
      <c r="I597">
        <f t="shared" si="18"/>
        <v>369040.92300000001</v>
      </c>
      <c r="J597">
        <f t="shared" si="19"/>
        <v>187332.223</v>
      </c>
    </row>
    <row r="598" spans="1:30" ht="15.75" customHeight="1" x14ac:dyDescent="0.2">
      <c r="A598" s="6" t="s">
        <v>154</v>
      </c>
      <c r="B598" s="6" t="s">
        <v>2</v>
      </c>
      <c r="C598" s="6" t="s">
        <v>3</v>
      </c>
      <c r="D598" s="6" t="s">
        <v>4</v>
      </c>
      <c r="E598" s="6" t="s">
        <v>5</v>
      </c>
      <c r="F598" s="7">
        <v>2010</v>
      </c>
      <c r="G598" s="7">
        <v>4689.7839999999997</v>
      </c>
      <c r="H598" s="7">
        <v>514.13160000000005</v>
      </c>
      <c r="I598" s="4">
        <f t="shared" si="18"/>
        <v>9893.6995999999999</v>
      </c>
      <c r="J598" s="4">
        <f t="shared" si="19"/>
        <v>5203.9155999999994</v>
      </c>
      <c r="W598" s="6"/>
      <c r="X598" s="6"/>
      <c r="Y598" s="6"/>
      <c r="Z598" s="6"/>
      <c r="AA598" s="6"/>
      <c r="AB598" s="7"/>
      <c r="AC598" s="7"/>
      <c r="AD598" s="7"/>
    </row>
    <row r="599" spans="1:30" ht="15.75" customHeight="1" x14ac:dyDescent="0.2">
      <c r="A599" s="6" t="s">
        <v>154</v>
      </c>
      <c r="B599" s="6" t="s">
        <v>2</v>
      </c>
      <c r="C599" s="6" t="s">
        <v>3</v>
      </c>
      <c r="D599" s="6" t="s">
        <v>4</v>
      </c>
      <c r="E599" s="6" t="s">
        <v>5</v>
      </c>
      <c r="F599" s="7">
        <v>2013</v>
      </c>
      <c r="G599" s="7">
        <v>3683.88</v>
      </c>
      <c r="H599" s="7">
        <v>478.94580000000002</v>
      </c>
      <c r="I599" s="4">
        <f t="shared" si="18"/>
        <v>7846.7058000000006</v>
      </c>
      <c r="J599" s="4">
        <f t="shared" si="19"/>
        <v>4162.8258000000005</v>
      </c>
    </row>
    <row r="600" spans="1:30" ht="15.75" customHeight="1" x14ac:dyDescent="0.2">
      <c r="A600" s="6" t="s">
        <v>154</v>
      </c>
      <c r="B600" s="6" t="s">
        <v>2</v>
      </c>
      <c r="C600" s="6" t="s">
        <v>3</v>
      </c>
      <c r="D600" s="6" t="s">
        <v>4</v>
      </c>
      <c r="E600" s="6" t="s">
        <v>5</v>
      </c>
      <c r="F600" s="7">
        <v>2015</v>
      </c>
      <c r="G600" s="7">
        <v>3372.8180000000002</v>
      </c>
      <c r="H600" s="7">
        <v>454.93259999999998</v>
      </c>
      <c r="I600" s="4">
        <f t="shared" si="18"/>
        <v>7200.5686000000005</v>
      </c>
      <c r="J600" s="4">
        <f t="shared" si="19"/>
        <v>3827.7506000000003</v>
      </c>
    </row>
    <row r="601" spans="1:30" ht="15.75" customHeight="1" x14ac:dyDescent="0.2">
      <c r="A601" s="2" t="s">
        <v>154</v>
      </c>
      <c r="B601" s="2" t="s">
        <v>2</v>
      </c>
      <c r="C601" s="2" t="s">
        <v>3</v>
      </c>
      <c r="D601" s="2" t="s">
        <v>4</v>
      </c>
      <c r="E601" s="2" t="s">
        <v>5</v>
      </c>
      <c r="F601" s="1">
        <v>2017</v>
      </c>
      <c r="G601" s="1">
        <v>3057.3560000000002</v>
      </c>
      <c r="H601" s="1">
        <v>440.02820000000003</v>
      </c>
      <c r="I601">
        <f t="shared" si="18"/>
        <v>6554.7402000000002</v>
      </c>
      <c r="J601">
        <f t="shared" si="19"/>
        <v>3497.3842000000004</v>
      </c>
    </row>
    <row r="602" spans="1:30" ht="15.75" customHeight="1" x14ac:dyDescent="0.2">
      <c r="A602" s="6" t="s">
        <v>155</v>
      </c>
      <c r="B602" s="6" t="s">
        <v>2</v>
      </c>
      <c r="C602" s="6" t="s">
        <v>3</v>
      </c>
      <c r="D602" s="6" t="s">
        <v>4</v>
      </c>
      <c r="E602" s="6" t="s">
        <v>5</v>
      </c>
      <c r="F602" s="7">
        <v>2010</v>
      </c>
      <c r="G602" s="7">
        <v>51.356310000000001</v>
      </c>
      <c r="H602" s="7">
        <v>17.567959999999999</v>
      </c>
      <c r="I602" s="4">
        <f t="shared" si="18"/>
        <v>120.28058</v>
      </c>
      <c r="J602" s="4">
        <f t="shared" si="19"/>
        <v>68.924270000000007</v>
      </c>
      <c r="W602" s="6"/>
      <c r="X602" s="6"/>
      <c r="Y602" s="6"/>
      <c r="Z602" s="6"/>
      <c r="AA602" s="6"/>
      <c r="AB602" s="7"/>
      <c r="AC602" s="7"/>
      <c r="AD602" s="7"/>
    </row>
    <row r="603" spans="1:30" ht="15.75" customHeight="1" x14ac:dyDescent="0.2">
      <c r="A603" s="6" t="s">
        <v>155</v>
      </c>
      <c r="B603" s="6" t="s">
        <v>2</v>
      </c>
      <c r="C603" s="6" t="s">
        <v>3</v>
      </c>
      <c r="D603" s="6" t="s">
        <v>4</v>
      </c>
      <c r="E603" s="6" t="s">
        <v>5</v>
      </c>
      <c r="F603" s="7">
        <v>2013</v>
      </c>
      <c r="G603" s="7">
        <v>49.601109999999998</v>
      </c>
      <c r="H603" s="7">
        <v>18.323619999999998</v>
      </c>
      <c r="I603" s="4">
        <f t="shared" si="18"/>
        <v>117.52583999999999</v>
      </c>
      <c r="J603" s="4">
        <f t="shared" si="19"/>
        <v>67.924729999999997</v>
      </c>
    </row>
    <row r="604" spans="1:30" ht="15.75" customHeight="1" x14ac:dyDescent="0.2">
      <c r="A604" s="6" t="s">
        <v>155</v>
      </c>
      <c r="B604" s="6" t="s">
        <v>2</v>
      </c>
      <c r="C604" s="6" t="s">
        <v>3</v>
      </c>
      <c r="D604" s="6" t="s">
        <v>4</v>
      </c>
      <c r="E604" s="6" t="s">
        <v>5</v>
      </c>
      <c r="F604" s="7">
        <v>2015</v>
      </c>
      <c r="G604" s="7">
        <v>49.861060000000002</v>
      </c>
      <c r="H604" s="7">
        <v>18.97174</v>
      </c>
      <c r="I604" s="4">
        <f t="shared" si="18"/>
        <v>118.69386</v>
      </c>
      <c r="J604" s="4">
        <f t="shared" si="19"/>
        <v>68.832800000000006</v>
      </c>
    </row>
    <row r="605" spans="1:30" ht="15.75" customHeight="1" x14ac:dyDescent="0.2">
      <c r="A605" s="2" t="s">
        <v>155</v>
      </c>
      <c r="B605" s="2" t="s">
        <v>2</v>
      </c>
      <c r="C605" s="2" t="s">
        <v>3</v>
      </c>
      <c r="D605" s="2" t="s">
        <v>4</v>
      </c>
      <c r="E605" s="2" t="s">
        <v>5</v>
      </c>
      <c r="F605" s="1">
        <v>2017</v>
      </c>
      <c r="G605" s="1">
        <v>48.830309999999997</v>
      </c>
      <c r="H605" s="1">
        <v>19.689350000000001</v>
      </c>
      <c r="I605">
        <f t="shared" si="18"/>
        <v>117.34997</v>
      </c>
      <c r="J605">
        <f t="shared" si="19"/>
        <v>68.519660000000002</v>
      </c>
    </row>
    <row r="606" spans="1:30" ht="15.75" customHeight="1" x14ac:dyDescent="0.2">
      <c r="A606" s="6" t="s">
        <v>156</v>
      </c>
      <c r="B606" s="6" t="s">
        <v>2</v>
      </c>
      <c r="C606" s="6" t="s">
        <v>3</v>
      </c>
      <c r="D606" s="6" t="s">
        <v>4</v>
      </c>
      <c r="E606" s="6" t="s">
        <v>5</v>
      </c>
      <c r="F606" s="7">
        <v>2010</v>
      </c>
      <c r="G606" s="7">
        <v>165169.20000000001</v>
      </c>
      <c r="H606" s="7">
        <v>4240</v>
      </c>
      <c r="I606" s="4">
        <f t="shared" si="18"/>
        <v>334578.40000000002</v>
      </c>
      <c r="J606" s="4">
        <f t="shared" si="19"/>
        <v>169409.2</v>
      </c>
      <c r="W606" s="6"/>
      <c r="X606" s="6"/>
      <c r="Y606" s="6"/>
      <c r="Z606" s="6"/>
      <c r="AA606" s="6"/>
      <c r="AB606" s="7"/>
      <c r="AC606" s="7"/>
      <c r="AD606" s="7"/>
    </row>
    <row r="607" spans="1:30" ht="15.75" customHeight="1" x14ac:dyDescent="0.2">
      <c r="A607" s="6" t="s">
        <v>156</v>
      </c>
      <c r="B607" s="6" t="s">
        <v>2</v>
      </c>
      <c r="C607" s="6" t="s">
        <v>3</v>
      </c>
      <c r="D607" s="6" t="s">
        <v>4</v>
      </c>
      <c r="E607" s="6" t="s">
        <v>5</v>
      </c>
      <c r="F607" s="7">
        <v>2013</v>
      </c>
      <c r="G607" s="7">
        <v>154013.9</v>
      </c>
      <c r="H607" s="7">
        <v>4351.1540000000005</v>
      </c>
      <c r="I607" s="4">
        <f t="shared" si="18"/>
        <v>312378.95399999997</v>
      </c>
      <c r="J607" s="4">
        <f t="shared" si="19"/>
        <v>158365.054</v>
      </c>
    </row>
    <row r="608" spans="1:30" ht="15.75" customHeight="1" x14ac:dyDescent="0.2">
      <c r="A608" s="6" t="s">
        <v>156</v>
      </c>
      <c r="B608" s="6" t="s">
        <v>2</v>
      </c>
      <c r="C608" s="6" t="s">
        <v>3</v>
      </c>
      <c r="D608" s="6" t="s">
        <v>4</v>
      </c>
      <c r="E608" s="6" t="s">
        <v>5</v>
      </c>
      <c r="F608" s="7">
        <v>2015</v>
      </c>
      <c r="G608" s="7">
        <v>146610.70000000001</v>
      </c>
      <c r="H608" s="7">
        <v>4392.3860000000004</v>
      </c>
      <c r="I608" s="4">
        <f t="shared" si="18"/>
        <v>297613.78600000002</v>
      </c>
      <c r="J608" s="4">
        <f t="shared" si="19"/>
        <v>151003.08600000001</v>
      </c>
    </row>
    <row r="609" spans="1:30" ht="15.75" customHeight="1" x14ac:dyDescent="0.2">
      <c r="A609" s="2" t="s">
        <v>156</v>
      </c>
      <c r="B609" s="2" t="s">
        <v>2</v>
      </c>
      <c r="C609" s="2" t="s">
        <v>3</v>
      </c>
      <c r="D609" s="2" t="s">
        <v>4</v>
      </c>
      <c r="E609" s="2" t="s">
        <v>5</v>
      </c>
      <c r="F609" s="1">
        <v>2017</v>
      </c>
      <c r="G609" s="1">
        <v>139044.4</v>
      </c>
      <c r="H609" s="1">
        <v>4397.7449999999999</v>
      </c>
      <c r="I609">
        <f t="shared" si="18"/>
        <v>282486.54499999998</v>
      </c>
      <c r="J609">
        <f t="shared" si="19"/>
        <v>143442.14499999999</v>
      </c>
    </row>
    <row r="610" spans="1:30" ht="15.75" customHeight="1" x14ac:dyDescent="0.2">
      <c r="A610" s="6" t="s">
        <v>157</v>
      </c>
      <c r="B610" s="6" t="s">
        <v>2</v>
      </c>
      <c r="C610" s="6" t="s">
        <v>3</v>
      </c>
      <c r="D610" s="6" t="s">
        <v>4</v>
      </c>
      <c r="E610" s="6" t="s">
        <v>5</v>
      </c>
      <c r="F610" s="7">
        <v>2010</v>
      </c>
      <c r="G610" s="7">
        <v>159.8194</v>
      </c>
      <c r="H610" s="7">
        <v>240.4451</v>
      </c>
      <c r="I610" s="4">
        <f t="shared" si="18"/>
        <v>560.08389999999997</v>
      </c>
      <c r="J610" s="4">
        <f t="shared" si="19"/>
        <v>400.2645</v>
      </c>
      <c r="W610" s="6"/>
      <c r="X610" s="6"/>
      <c r="Y610" s="6"/>
      <c r="Z610" s="6"/>
      <c r="AA610" s="6"/>
      <c r="AB610" s="7"/>
      <c r="AC610" s="7"/>
      <c r="AD610" s="7"/>
    </row>
    <row r="611" spans="1:30" ht="15.75" customHeight="1" x14ac:dyDescent="0.2">
      <c r="A611" s="6" t="s">
        <v>157</v>
      </c>
      <c r="B611" s="6" t="s">
        <v>2</v>
      </c>
      <c r="C611" s="6" t="s">
        <v>3</v>
      </c>
      <c r="D611" s="6" t="s">
        <v>4</v>
      </c>
      <c r="E611" s="6" t="s">
        <v>5</v>
      </c>
      <c r="F611" s="7">
        <v>2013</v>
      </c>
      <c r="G611" s="7">
        <v>359.42700000000002</v>
      </c>
      <c r="H611" s="7">
        <v>262.95049999999998</v>
      </c>
      <c r="I611" s="4">
        <f t="shared" si="18"/>
        <v>981.80449999999996</v>
      </c>
      <c r="J611" s="4">
        <f t="shared" si="19"/>
        <v>622.37750000000005</v>
      </c>
    </row>
    <row r="612" spans="1:30" ht="15.75" customHeight="1" x14ac:dyDescent="0.2">
      <c r="A612" s="6" t="s">
        <v>157</v>
      </c>
      <c r="B612" s="6" t="s">
        <v>2</v>
      </c>
      <c r="C612" s="6" t="s">
        <v>3</v>
      </c>
      <c r="D612" s="6" t="s">
        <v>4</v>
      </c>
      <c r="E612" s="6" t="s">
        <v>5</v>
      </c>
      <c r="F612" s="7">
        <v>2015</v>
      </c>
      <c r="G612" s="7">
        <v>426.95209999999997</v>
      </c>
      <c r="H612" s="7">
        <v>283.59350000000001</v>
      </c>
      <c r="I612" s="4">
        <f t="shared" si="18"/>
        <v>1137.4976999999999</v>
      </c>
      <c r="J612" s="4">
        <f t="shared" si="19"/>
        <v>710.54559999999992</v>
      </c>
    </row>
    <row r="613" spans="1:30" ht="15.75" customHeight="1" x14ac:dyDescent="0.2">
      <c r="A613" s="2" t="s">
        <v>157</v>
      </c>
      <c r="B613" s="2" t="s">
        <v>2</v>
      </c>
      <c r="C613" s="2" t="s">
        <v>3</v>
      </c>
      <c r="D613" s="2" t="s">
        <v>4</v>
      </c>
      <c r="E613" s="2" t="s">
        <v>5</v>
      </c>
      <c r="F613" s="1">
        <v>2017</v>
      </c>
      <c r="G613" s="1">
        <v>391.77670000000001</v>
      </c>
      <c r="H613" s="1">
        <v>309.0274</v>
      </c>
      <c r="I613">
        <f t="shared" si="18"/>
        <v>1092.5808</v>
      </c>
      <c r="J613">
        <f t="shared" si="19"/>
        <v>700.80410000000006</v>
      </c>
    </row>
    <row r="614" spans="1:30" ht="15.75" customHeight="1" x14ac:dyDescent="0.2">
      <c r="A614" s="6" t="s">
        <v>158</v>
      </c>
      <c r="B614" s="6" t="s">
        <v>2</v>
      </c>
      <c r="C614" s="6" t="s">
        <v>3</v>
      </c>
      <c r="D614" s="6" t="s">
        <v>4</v>
      </c>
      <c r="E614" s="6" t="s">
        <v>5</v>
      </c>
      <c r="F614" s="7">
        <v>2010</v>
      </c>
      <c r="G614" s="7">
        <v>968.97580000000005</v>
      </c>
      <c r="H614" s="7">
        <v>166.3014</v>
      </c>
      <c r="I614" s="4">
        <f t="shared" si="18"/>
        <v>2104.2530000000002</v>
      </c>
      <c r="J614" s="4">
        <f t="shared" si="19"/>
        <v>1135.2772</v>
      </c>
      <c r="W614" s="6"/>
      <c r="X614" s="6"/>
      <c r="Y614" s="6"/>
      <c r="Z614" s="6"/>
      <c r="AA614" s="6"/>
      <c r="AB614" s="7"/>
      <c r="AC614" s="7"/>
      <c r="AD614" s="7"/>
    </row>
    <row r="615" spans="1:30" ht="15.75" customHeight="1" x14ac:dyDescent="0.2">
      <c r="A615" s="6" t="s">
        <v>158</v>
      </c>
      <c r="B615" s="6" t="s">
        <v>2</v>
      </c>
      <c r="C615" s="6" t="s">
        <v>3</v>
      </c>
      <c r="D615" s="6" t="s">
        <v>4</v>
      </c>
      <c r="E615" s="6" t="s">
        <v>5</v>
      </c>
      <c r="F615" s="7">
        <v>2013</v>
      </c>
      <c r="G615" s="7">
        <v>760.0915</v>
      </c>
      <c r="H615" s="7">
        <v>160.792</v>
      </c>
      <c r="I615" s="4">
        <f t="shared" si="18"/>
        <v>1680.9749999999999</v>
      </c>
      <c r="J615" s="4">
        <f t="shared" si="19"/>
        <v>920.88350000000003</v>
      </c>
    </row>
    <row r="616" spans="1:30" ht="15.75" customHeight="1" x14ac:dyDescent="0.2">
      <c r="A616" s="6" t="s">
        <v>158</v>
      </c>
      <c r="B616" s="6" t="s">
        <v>2</v>
      </c>
      <c r="C616" s="6" t="s">
        <v>3</v>
      </c>
      <c r="D616" s="6" t="s">
        <v>4</v>
      </c>
      <c r="E616" s="6" t="s">
        <v>5</v>
      </c>
      <c r="F616" s="7">
        <v>2015</v>
      </c>
      <c r="G616" s="7">
        <v>748.1404</v>
      </c>
      <c r="H616" s="7">
        <v>158.09020000000001</v>
      </c>
      <c r="I616" s="4">
        <f t="shared" si="18"/>
        <v>1654.3710000000001</v>
      </c>
      <c r="J616" s="4">
        <f t="shared" si="19"/>
        <v>906.23059999999998</v>
      </c>
    </row>
    <row r="617" spans="1:30" ht="15.75" customHeight="1" x14ac:dyDescent="0.2">
      <c r="A617" s="2" t="s">
        <v>158</v>
      </c>
      <c r="B617" s="2" t="s">
        <v>2</v>
      </c>
      <c r="C617" s="2" t="s">
        <v>3</v>
      </c>
      <c r="D617" s="2" t="s">
        <v>4</v>
      </c>
      <c r="E617" s="2" t="s">
        <v>5</v>
      </c>
      <c r="F617" s="1">
        <v>2017</v>
      </c>
      <c r="G617" s="1">
        <v>692.72339999999997</v>
      </c>
      <c r="H617" s="1">
        <v>156.44239999999999</v>
      </c>
      <c r="I617">
        <f t="shared" si="18"/>
        <v>1541.8891999999998</v>
      </c>
      <c r="J617">
        <f t="shared" si="19"/>
        <v>849.16579999999999</v>
      </c>
    </row>
    <row r="618" spans="1:30" ht="15.75" customHeight="1" x14ac:dyDescent="0.2">
      <c r="A618" s="6" t="s">
        <v>159</v>
      </c>
      <c r="B618" s="6" t="s">
        <v>2</v>
      </c>
      <c r="C618" s="6" t="s">
        <v>3</v>
      </c>
      <c r="D618" s="6" t="s">
        <v>4</v>
      </c>
      <c r="E618" s="6" t="s">
        <v>5</v>
      </c>
      <c r="F618" s="7">
        <v>2010</v>
      </c>
      <c r="G618" s="7">
        <v>357.00540000000001</v>
      </c>
      <c r="H618" s="7">
        <v>53.337769999999999</v>
      </c>
      <c r="I618" s="4">
        <f t="shared" si="18"/>
        <v>767.34857</v>
      </c>
      <c r="J618" s="4">
        <f t="shared" si="19"/>
        <v>410.34316999999999</v>
      </c>
      <c r="W618" s="6"/>
      <c r="X618" s="6"/>
      <c r="Y618" s="6"/>
      <c r="Z618" s="6"/>
      <c r="AA618" s="6"/>
      <c r="AB618" s="7"/>
      <c r="AC618" s="7"/>
      <c r="AD618" s="7"/>
    </row>
    <row r="619" spans="1:30" ht="15.75" customHeight="1" x14ac:dyDescent="0.2">
      <c r="A619" s="6" t="s">
        <v>159</v>
      </c>
      <c r="B619" s="6" t="s">
        <v>2</v>
      </c>
      <c r="C619" s="6" t="s">
        <v>3</v>
      </c>
      <c r="D619" s="6" t="s">
        <v>4</v>
      </c>
      <c r="E619" s="6" t="s">
        <v>5</v>
      </c>
      <c r="F619" s="7">
        <v>2013</v>
      </c>
      <c r="G619" s="7">
        <v>265.54059999999998</v>
      </c>
      <c r="H619" s="7">
        <v>51.531649999999999</v>
      </c>
      <c r="I619" s="4">
        <f t="shared" si="18"/>
        <v>582.61284999999998</v>
      </c>
      <c r="J619" s="4">
        <f t="shared" si="19"/>
        <v>317.07225</v>
      </c>
    </row>
    <row r="620" spans="1:30" ht="15.75" customHeight="1" x14ac:dyDescent="0.2">
      <c r="A620" s="6" t="s">
        <v>159</v>
      </c>
      <c r="B620" s="6" t="s">
        <v>2</v>
      </c>
      <c r="C620" s="6" t="s">
        <v>3</v>
      </c>
      <c r="D620" s="6" t="s">
        <v>4</v>
      </c>
      <c r="E620" s="6" t="s">
        <v>5</v>
      </c>
      <c r="F620" s="7">
        <v>2015</v>
      </c>
      <c r="G620" s="7">
        <v>255.01050000000001</v>
      </c>
      <c r="H620" s="7">
        <v>49.840600000000002</v>
      </c>
      <c r="I620" s="4">
        <f t="shared" si="18"/>
        <v>559.86160000000007</v>
      </c>
      <c r="J620" s="4">
        <f t="shared" si="19"/>
        <v>304.85110000000003</v>
      </c>
    </row>
    <row r="621" spans="1:30" ht="15.75" customHeight="1" x14ac:dyDescent="0.2">
      <c r="A621" s="2" t="s">
        <v>159</v>
      </c>
      <c r="B621" s="2" t="s">
        <v>2</v>
      </c>
      <c r="C621" s="2" t="s">
        <v>3</v>
      </c>
      <c r="D621" s="2" t="s">
        <v>4</v>
      </c>
      <c r="E621" s="2" t="s">
        <v>5</v>
      </c>
      <c r="F621" s="1">
        <v>2017</v>
      </c>
      <c r="G621" s="1">
        <v>250.21809999999999</v>
      </c>
      <c r="H621" s="1">
        <v>47.490810000000003</v>
      </c>
      <c r="I621">
        <f t="shared" si="18"/>
        <v>547.92701</v>
      </c>
      <c r="J621">
        <f t="shared" si="19"/>
        <v>297.70891</v>
      </c>
    </row>
    <row r="622" spans="1:30" ht="15.75" customHeight="1" x14ac:dyDescent="0.2">
      <c r="A622" s="6" t="s">
        <v>160</v>
      </c>
      <c r="B622" s="6" t="s">
        <v>2</v>
      </c>
      <c r="C622" s="6" t="s">
        <v>3</v>
      </c>
      <c r="D622" s="6" t="s">
        <v>4</v>
      </c>
      <c r="E622" s="6" t="s">
        <v>5</v>
      </c>
      <c r="F622" s="7">
        <v>2010</v>
      </c>
      <c r="G622" s="7">
        <v>2640.058</v>
      </c>
      <c r="H622" s="7">
        <v>147.14789999999999</v>
      </c>
      <c r="I622" s="4">
        <f t="shared" si="18"/>
        <v>5427.2638999999999</v>
      </c>
      <c r="J622" s="4">
        <f t="shared" si="19"/>
        <v>2787.2058999999999</v>
      </c>
      <c r="W622" s="6"/>
      <c r="X622" s="6"/>
      <c r="Y622" s="6"/>
      <c r="Z622" s="6"/>
      <c r="AA622" s="6"/>
      <c r="AB622" s="7"/>
      <c r="AC622" s="7"/>
      <c r="AD622" s="7"/>
    </row>
    <row r="623" spans="1:30" ht="15.75" customHeight="1" x14ac:dyDescent="0.2">
      <c r="A623" s="6" t="s">
        <v>160</v>
      </c>
      <c r="B623" s="6" t="s">
        <v>2</v>
      </c>
      <c r="C623" s="6" t="s">
        <v>3</v>
      </c>
      <c r="D623" s="6" t="s">
        <v>4</v>
      </c>
      <c r="E623" s="6" t="s">
        <v>5</v>
      </c>
      <c r="F623" s="7">
        <v>2013</v>
      </c>
      <c r="G623" s="7">
        <v>2452.5329999999999</v>
      </c>
      <c r="H623" s="7">
        <v>153.13849999999999</v>
      </c>
      <c r="I623" s="4">
        <f t="shared" si="18"/>
        <v>5058.2044999999998</v>
      </c>
      <c r="J623" s="4">
        <f t="shared" si="19"/>
        <v>2605.6714999999999</v>
      </c>
    </row>
    <row r="624" spans="1:30" ht="15.75" customHeight="1" x14ac:dyDescent="0.2">
      <c r="A624" s="6" t="s">
        <v>160</v>
      </c>
      <c r="B624" s="6" t="s">
        <v>2</v>
      </c>
      <c r="C624" s="6" t="s">
        <v>3</v>
      </c>
      <c r="D624" s="6" t="s">
        <v>4</v>
      </c>
      <c r="E624" s="6" t="s">
        <v>5</v>
      </c>
      <c r="F624" s="7">
        <v>2015</v>
      </c>
      <c r="G624" s="7">
        <v>2378.623</v>
      </c>
      <c r="H624" s="7">
        <v>156.78800000000001</v>
      </c>
      <c r="I624" s="4">
        <f t="shared" si="18"/>
        <v>4914.0339999999997</v>
      </c>
      <c r="J624" s="4">
        <f t="shared" si="19"/>
        <v>2535.4110000000001</v>
      </c>
    </row>
    <row r="625" spans="1:30" ht="15.75" customHeight="1" x14ac:dyDescent="0.2">
      <c r="A625" s="2" t="s">
        <v>160</v>
      </c>
      <c r="B625" s="2" t="s">
        <v>2</v>
      </c>
      <c r="C625" s="2" t="s">
        <v>3</v>
      </c>
      <c r="D625" s="2" t="s">
        <v>4</v>
      </c>
      <c r="E625" s="2" t="s">
        <v>5</v>
      </c>
      <c r="F625" s="1">
        <v>2017</v>
      </c>
      <c r="G625" s="1">
        <v>2301.3560000000002</v>
      </c>
      <c r="H625" s="1">
        <v>159.02430000000001</v>
      </c>
      <c r="I625">
        <f t="shared" si="18"/>
        <v>4761.7363000000005</v>
      </c>
      <c r="J625">
        <f t="shared" si="19"/>
        <v>2460.3803000000003</v>
      </c>
    </row>
    <row r="626" spans="1:30" ht="15.75" customHeight="1" x14ac:dyDescent="0.2">
      <c r="A626" s="6" t="s">
        <v>161</v>
      </c>
      <c r="B626" s="6" t="s">
        <v>2</v>
      </c>
      <c r="C626" s="6" t="s">
        <v>3</v>
      </c>
      <c r="D626" s="6" t="s">
        <v>4</v>
      </c>
      <c r="E626" s="6" t="s">
        <v>5</v>
      </c>
      <c r="F626" s="7">
        <v>2010</v>
      </c>
      <c r="G626" s="7">
        <v>538673.69999999995</v>
      </c>
      <c r="H626" s="7">
        <v>5566.2579999999998</v>
      </c>
      <c r="I626" s="4">
        <f t="shared" si="18"/>
        <v>1082913.6579999998</v>
      </c>
      <c r="J626" s="4">
        <f t="shared" si="19"/>
        <v>544239.95799999998</v>
      </c>
      <c r="W626" s="6"/>
      <c r="X626" s="6"/>
      <c r="Y626" s="6"/>
      <c r="Z626" s="6"/>
      <c r="AA626" s="6"/>
      <c r="AB626" s="7"/>
      <c r="AC626" s="7"/>
      <c r="AD626" s="7"/>
    </row>
    <row r="627" spans="1:30" ht="15.75" customHeight="1" x14ac:dyDescent="0.2">
      <c r="A627" s="6" t="s">
        <v>161</v>
      </c>
      <c r="B627" s="6" t="s">
        <v>2</v>
      </c>
      <c r="C627" s="6" t="s">
        <v>3</v>
      </c>
      <c r="D627" s="6" t="s">
        <v>4</v>
      </c>
      <c r="E627" s="6" t="s">
        <v>5</v>
      </c>
      <c r="F627" s="7">
        <v>2013</v>
      </c>
      <c r="G627" s="7">
        <v>530841.5</v>
      </c>
      <c r="H627" s="7">
        <v>5881.491</v>
      </c>
      <c r="I627" s="4">
        <f t="shared" si="18"/>
        <v>1067564.4909999999</v>
      </c>
      <c r="J627" s="4">
        <f t="shared" si="19"/>
        <v>536722.99100000004</v>
      </c>
    </row>
    <row r="628" spans="1:30" ht="15.75" customHeight="1" x14ac:dyDescent="0.2">
      <c r="A628" s="6" t="s">
        <v>161</v>
      </c>
      <c r="B628" s="6" t="s">
        <v>2</v>
      </c>
      <c r="C628" s="6" t="s">
        <v>3</v>
      </c>
      <c r="D628" s="6" t="s">
        <v>4</v>
      </c>
      <c r="E628" s="6" t="s">
        <v>5</v>
      </c>
      <c r="F628" s="7">
        <v>2015</v>
      </c>
      <c r="G628" s="7">
        <v>533404.5</v>
      </c>
      <c r="H628" s="7">
        <v>6171.8159999999998</v>
      </c>
      <c r="I628" s="4">
        <f t="shared" si="18"/>
        <v>1072980.8160000001</v>
      </c>
      <c r="J628" s="4">
        <f t="shared" si="19"/>
        <v>539576.31599999999</v>
      </c>
    </row>
    <row r="629" spans="1:30" ht="15.75" customHeight="1" x14ac:dyDescent="0.2">
      <c r="A629" s="2" t="s">
        <v>161</v>
      </c>
      <c r="B629" s="2" t="s">
        <v>2</v>
      </c>
      <c r="C629" s="2" t="s">
        <v>3</v>
      </c>
      <c r="D629" s="2" t="s">
        <v>4</v>
      </c>
      <c r="E629" s="2" t="s">
        <v>5</v>
      </c>
      <c r="F629" s="1">
        <v>2017</v>
      </c>
      <c r="G629" s="1">
        <v>538321.4</v>
      </c>
      <c r="H629" s="1">
        <v>6485.723</v>
      </c>
      <c r="I629">
        <f t="shared" si="18"/>
        <v>1083128.523</v>
      </c>
      <c r="J629">
        <f t="shared" si="19"/>
        <v>544807.12300000002</v>
      </c>
    </row>
    <row r="630" spans="1:30" ht="15.75" customHeight="1" x14ac:dyDescent="0.2">
      <c r="A630" s="6" t="s">
        <v>162</v>
      </c>
      <c r="B630" s="6" t="s">
        <v>2</v>
      </c>
      <c r="C630" s="6" t="s">
        <v>3</v>
      </c>
      <c r="D630" s="6" t="s">
        <v>4</v>
      </c>
      <c r="E630" s="6" t="s">
        <v>5</v>
      </c>
      <c r="F630" s="7">
        <v>2010</v>
      </c>
      <c r="G630" s="7">
        <v>1215172</v>
      </c>
      <c r="H630" s="7">
        <v>43328.959999999999</v>
      </c>
      <c r="I630" s="4">
        <f t="shared" si="18"/>
        <v>2473672.96</v>
      </c>
      <c r="J630" s="4">
        <f t="shared" si="19"/>
        <v>1258500.96</v>
      </c>
      <c r="W630" s="6"/>
      <c r="X630" s="6"/>
      <c r="Y630" s="6"/>
      <c r="Z630" s="6"/>
      <c r="AA630" s="6"/>
      <c r="AB630" s="7"/>
      <c r="AC630" s="7"/>
      <c r="AD630" s="7"/>
    </row>
    <row r="631" spans="1:30" ht="15.75" customHeight="1" x14ac:dyDescent="0.2">
      <c r="A631" s="6" t="s">
        <v>162</v>
      </c>
      <c r="B631" s="6" t="s">
        <v>2</v>
      </c>
      <c r="C631" s="6" t="s">
        <v>3</v>
      </c>
      <c r="D631" s="6" t="s">
        <v>4</v>
      </c>
      <c r="E631" s="6" t="s">
        <v>5</v>
      </c>
      <c r="F631" s="7">
        <v>2013</v>
      </c>
      <c r="G631" s="7">
        <v>833501.5</v>
      </c>
      <c r="H631" s="7">
        <v>41730.25</v>
      </c>
      <c r="I631" s="4">
        <f t="shared" si="18"/>
        <v>1708733.25</v>
      </c>
      <c r="J631" s="4">
        <f t="shared" si="19"/>
        <v>875231.75</v>
      </c>
    </row>
    <row r="632" spans="1:30" ht="15.75" customHeight="1" x14ac:dyDescent="0.2">
      <c r="A632" s="6" t="s">
        <v>162</v>
      </c>
      <c r="B632" s="6" t="s">
        <v>2</v>
      </c>
      <c r="C632" s="6" t="s">
        <v>3</v>
      </c>
      <c r="D632" s="6" t="s">
        <v>4</v>
      </c>
      <c r="E632" s="6" t="s">
        <v>5</v>
      </c>
      <c r="F632" s="7">
        <v>2015</v>
      </c>
      <c r="G632" s="7">
        <v>739295.7</v>
      </c>
      <c r="H632" s="7">
        <v>39577.519999999997</v>
      </c>
      <c r="I632" s="4">
        <f t="shared" si="18"/>
        <v>1518168.92</v>
      </c>
      <c r="J632" s="4">
        <f t="shared" si="19"/>
        <v>778873.22</v>
      </c>
    </row>
    <row r="633" spans="1:30" ht="15.75" customHeight="1" x14ac:dyDescent="0.2">
      <c r="A633" s="2" t="s">
        <v>162</v>
      </c>
      <c r="B633" s="2" t="s">
        <v>2</v>
      </c>
      <c r="C633" s="2" t="s">
        <v>3</v>
      </c>
      <c r="D633" s="2" t="s">
        <v>4</v>
      </c>
      <c r="E633" s="2" t="s">
        <v>5</v>
      </c>
      <c r="F633" s="1">
        <v>2017</v>
      </c>
      <c r="G633" s="1">
        <v>728381.1</v>
      </c>
      <c r="H633" s="1">
        <v>36542.9</v>
      </c>
      <c r="I633">
        <f t="shared" si="18"/>
        <v>1493305.0999999999</v>
      </c>
      <c r="J633">
        <f t="shared" si="19"/>
        <v>764924</v>
      </c>
    </row>
    <row r="634" spans="1:30" ht="15.75" customHeight="1" x14ac:dyDescent="0.2">
      <c r="A634" s="6" t="s">
        <v>163</v>
      </c>
      <c r="B634" s="6" t="s">
        <v>2</v>
      </c>
      <c r="C634" s="6" t="s">
        <v>3</v>
      </c>
      <c r="D634" s="6" t="s">
        <v>4</v>
      </c>
      <c r="E634" s="6" t="s">
        <v>5</v>
      </c>
      <c r="F634" s="7">
        <v>2010</v>
      </c>
      <c r="G634" s="7">
        <v>57753.45</v>
      </c>
      <c r="H634" s="7">
        <v>7303.22</v>
      </c>
      <c r="I634" s="4">
        <f t="shared" si="18"/>
        <v>122810.12</v>
      </c>
      <c r="J634" s="4">
        <f t="shared" si="19"/>
        <v>65056.67</v>
      </c>
      <c r="W634" s="6"/>
      <c r="X634" s="6"/>
      <c r="Y634" s="6"/>
      <c r="Z634" s="6"/>
      <c r="AA634" s="6"/>
      <c r="AB634" s="7"/>
      <c r="AC634" s="7"/>
      <c r="AD634" s="7"/>
    </row>
    <row r="635" spans="1:30" ht="15.75" customHeight="1" x14ac:dyDescent="0.2">
      <c r="A635" s="6" t="s">
        <v>163</v>
      </c>
      <c r="B635" s="6" t="s">
        <v>2</v>
      </c>
      <c r="C635" s="6" t="s">
        <v>3</v>
      </c>
      <c r="D635" s="6" t="s">
        <v>4</v>
      </c>
      <c r="E635" s="6" t="s">
        <v>5</v>
      </c>
      <c r="F635" s="7">
        <v>2013</v>
      </c>
      <c r="G635" s="7">
        <v>52022.2</v>
      </c>
      <c r="H635" s="7">
        <v>7211.4160000000002</v>
      </c>
      <c r="I635" s="4">
        <f t="shared" si="18"/>
        <v>111255.81599999999</v>
      </c>
      <c r="J635" s="4">
        <f t="shared" si="19"/>
        <v>59233.615999999995</v>
      </c>
    </row>
    <row r="636" spans="1:30" ht="15.75" customHeight="1" x14ac:dyDescent="0.2">
      <c r="A636" s="6" t="s">
        <v>163</v>
      </c>
      <c r="B636" s="6" t="s">
        <v>2</v>
      </c>
      <c r="C636" s="6" t="s">
        <v>3</v>
      </c>
      <c r="D636" s="6" t="s">
        <v>4</v>
      </c>
      <c r="E636" s="6" t="s">
        <v>5</v>
      </c>
      <c r="F636" s="7">
        <v>2015</v>
      </c>
      <c r="G636" s="7">
        <v>48320.47</v>
      </c>
      <c r="H636" s="7">
        <v>7149.8149999999996</v>
      </c>
      <c r="I636" s="4">
        <f t="shared" si="18"/>
        <v>103790.755</v>
      </c>
      <c r="J636" s="4">
        <f t="shared" si="19"/>
        <v>55470.285000000003</v>
      </c>
    </row>
    <row r="637" spans="1:30" ht="15.75" customHeight="1" x14ac:dyDescent="0.2">
      <c r="A637" s="2" t="s">
        <v>163</v>
      </c>
      <c r="B637" s="2" t="s">
        <v>2</v>
      </c>
      <c r="C637" s="2" t="s">
        <v>3</v>
      </c>
      <c r="D637" s="2" t="s">
        <v>4</v>
      </c>
      <c r="E637" s="2" t="s">
        <v>5</v>
      </c>
      <c r="F637" s="1">
        <v>2017</v>
      </c>
      <c r="G637" s="1">
        <v>48384.5</v>
      </c>
      <c r="H637" s="1">
        <v>7169.8180000000002</v>
      </c>
      <c r="I637">
        <f t="shared" si="18"/>
        <v>103938.818</v>
      </c>
      <c r="J637">
        <f t="shared" si="19"/>
        <v>55554.317999999999</v>
      </c>
    </row>
    <row r="638" spans="1:30" ht="15.75" customHeight="1" x14ac:dyDescent="0.2">
      <c r="A638" s="6" t="s">
        <v>164</v>
      </c>
      <c r="B638" s="6" t="s">
        <v>2</v>
      </c>
      <c r="C638" s="6" t="s">
        <v>3</v>
      </c>
      <c r="D638" s="6" t="s">
        <v>4</v>
      </c>
      <c r="E638" s="6" t="s">
        <v>5</v>
      </c>
      <c r="F638" s="7">
        <v>2010</v>
      </c>
      <c r="G638" s="7">
        <v>243175.6</v>
      </c>
      <c r="H638" s="7">
        <v>4203.884</v>
      </c>
      <c r="I638" s="4">
        <f t="shared" si="18"/>
        <v>490555.08400000003</v>
      </c>
      <c r="J638" s="4">
        <f t="shared" si="19"/>
        <v>247379.484</v>
      </c>
      <c r="W638" s="6"/>
      <c r="X638" s="6"/>
      <c r="Y638" s="6"/>
      <c r="Z638" s="6"/>
      <c r="AA638" s="6"/>
      <c r="AB638" s="7"/>
      <c r="AC638" s="7"/>
      <c r="AD638" s="7"/>
    </row>
    <row r="639" spans="1:30" ht="15.75" customHeight="1" x14ac:dyDescent="0.2">
      <c r="A639" s="6" t="s">
        <v>164</v>
      </c>
      <c r="B639" s="6" t="s">
        <v>2</v>
      </c>
      <c r="C639" s="6" t="s">
        <v>3</v>
      </c>
      <c r="D639" s="6" t="s">
        <v>4</v>
      </c>
      <c r="E639" s="6" t="s">
        <v>5</v>
      </c>
      <c r="F639" s="7">
        <v>2013</v>
      </c>
      <c r="G639" s="7">
        <v>258901.8</v>
      </c>
      <c r="H639" s="7">
        <v>4465.9059999999999</v>
      </c>
      <c r="I639" s="4">
        <f t="shared" si="18"/>
        <v>522269.50599999999</v>
      </c>
      <c r="J639" s="4">
        <f t="shared" si="19"/>
        <v>263367.70600000001</v>
      </c>
    </row>
    <row r="640" spans="1:30" ht="15.75" customHeight="1" x14ac:dyDescent="0.2">
      <c r="A640" s="6" t="s">
        <v>164</v>
      </c>
      <c r="B640" s="6" t="s">
        <v>2</v>
      </c>
      <c r="C640" s="6" t="s">
        <v>3</v>
      </c>
      <c r="D640" s="6" t="s">
        <v>4</v>
      </c>
      <c r="E640" s="6" t="s">
        <v>5</v>
      </c>
      <c r="F640" s="7">
        <v>2015</v>
      </c>
      <c r="G640" s="7">
        <v>258081</v>
      </c>
      <c r="H640" s="7">
        <v>4273.4350000000004</v>
      </c>
      <c r="I640" s="4">
        <f t="shared" si="18"/>
        <v>520435.435</v>
      </c>
      <c r="J640" s="4">
        <f t="shared" si="19"/>
        <v>262354.435</v>
      </c>
    </row>
    <row r="641" spans="1:30" ht="15.75" customHeight="1" x14ac:dyDescent="0.2">
      <c r="A641" s="2" t="s">
        <v>164</v>
      </c>
      <c r="B641" s="2" t="s">
        <v>2</v>
      </c>
      <c r="C641" s="2" t="s">
        <v>3</v>
      </c>
      <c r="D641" s="2" t="s">
        <v>4</v>
      </c>
      <c r="E641" s="2" t="s">
        <v>5</v>
      </c>
      <c r="F641" s="1">
        <v>2017</v>
      </c>
      <c r="G641" s="1">
        <v>249561.7</v>
      </c>
      <c r="H641" s="1">
        <v>4271.8710000000001</v>
      </c>
      <c r="I641">
        <f t="shared" si="18"/>
        <v>503395.27100000001</v>
      </c>
      <c r="J641">
        <f t="shared" si="19"/>
        <v>253833.57100000003</v>
      </c>
    </row>
    <row r="642" spans="1:30" ht="15.75" customHeight="1" x14ac:dyDescent="0.2">
      <c r="A642" s="6" t="s">
        <v>165</v>
      </c>
      <c r="B642" s="6" t="s">
        <v>2</v>
      </c>
      <c r="C642" s="6" t="s">
        <v>3</v>
      </c>
      <c r="D642" s="6" t="s">
        <v>4</v>
      </c>
      <c r="E642" s="6" t="s">
        <v>5</v>
      </c>
      <c r="F642" s="7">
        <v>2010</v>
      </c>
      <c r="G642" s="7">
        <v>8098.5749999999998</v>
      </c>
      <c r="H642" s="7">
        <v>978.33209999999997</v>
      </c>
      <c r="I642" s="4">
        <f t="shared" ref="I642:I705" si="20">2*G642+H642</f>
        <v>17175.482100000001</v>
      </c>
      <c r="J642" s="4">
        <f t="shared" ref="J642:J705" si="21">G642+H642</f>
        <v>9076.9071000000004</v>
      </c>
      <c r="W642" s="6"/>
      <c r="X642" s="6"/>
      <c r="Y642" s="6"/>
      <c r="Z642" s="6"/>
      <c r="AA642" s="6"/>
      <c r="AB642" s="7"/>
      <c r="AC642" s="7"/>
      <c r="AD642" s="7"/>
    </row>
    <row r="643" spans="1:30" ht="15.75" customHeight="1" x14ac:dyDescent="0.2">
      <c r="A643" s="6" t="s">
        <v>165</v>
      </c>
      <c r="B643" s="6" t="s">
        <v>2</v>
      </c>
      <c r="C643" s="6" t="s">
        <v>3</v>
      </c>
      <c r="D643" s="6" t="s">
        <v>4</v>
      </c>
      <c r="E643" s="6" t="s">
        <v>5</v>
      </c>
      <c r="F643" s="7">
        <v>2013</v>
      </c>
      <c r="G643" s="7">
        <v>6887.5820000000003</v>
      </c>
      <c r="H643" s="7">
        <v>895.29489999999998</v>
      </c>
      <c r="I643" s="4">
        <f t="shared" si="20"/>
        <v>14670.458900000001</v>
      </c>
      <c r="J643" s="4">
        <f t="shared" si="21"/>
        <v>7782.8769000000002</v>
      </c>
    </row>
    <row r="644" spans="1:30" ht="15.75" customHeight="1" x14ac:dyDescent="0.2">
      <c r="A644" s="6" t="s">
        <v>165</v>
      </c>
      <c r="B644" s="6" t="s">
        <v>2</v>
      </c>
      <c r="C644" s="6" t="s">
        <v>3</v>
      </c>
      <c r="D644" s="6" t="s">
        <v>4</v>
      </c>
      <c r="E644" s="6" t="s">
        <v>5</v>
      </c>
      <c r="F644" s="7">
        <v>2015</v>
      </c>
      <c r="G644" s="7">
        <v>6566.7179999999998</v>
      </c>
      <c r="H644" s="7">
        <v>843.43489999999997</v>
      </c>
      <c r="I644" s="4">
        <f t="shared" si="20"/>
        <v>13976.8709</v>
      </c>
      <c r="J644" s="4">
        <f t="shared" si="21"/>
        <v>7410.1529</v>
      </c>
    </row>
    <row r="645" spans="1:30" ht="15.75" customHeight="1" x14ac:dyDescent="0.2">
      <c r="A645" s="2" t="s">
        <v>165</v>
      </c>
      <c r="B645" s="2" t="s">
        <v>2</v>
      </c>
      <c r="C645" s="2" t="s">
        <v>3</v>
      </c>
      <c r="D645" s="2" t="s">
        <v>4</v>
      </c>
      <c r="E645" s="2" t="s">
        <v>5</v>
      </c>
      <c r="F645" s="1">
        <v>2017</v>
      </c>
      <c r="G645" s="1">
        <v>6358.7330000000002</v>
      </c>
      <c r="H645" s="1">
        <v>803.79669999999999</v>
      </c>
      <c r="I645">
        <f t="shared" si="20"/>
        <v>13521.262700000001</v>
      </c>
      <c r="J645">
        <f t="shared" si="21"/>
        <v>7162.5297</v>
      </c>
    </row>
    <row r="646" spans="1:30" ht="15.75" customHeight="1" x14ac:dyDescent="0.2">
      <c r="A646" s="6" t="s">
        <v>166</v>
      </c>
      <c r="B646" s="6" t="s">
        <v>2</v>
      </c>
      <c r="C646" s="6" t="s">
        <v>3</v>
      </c>
      <c r="D646" s="6" t="s">
        <v>4</v>
      </c>
      <c r="E646" s="6" t="s">
        <v>5</v>
      </c>
      <c r="F646" s="7">
        <v>2010</v>
      </c>
      <c r="G646" s="7">
        <v>26475.61</v>
      </c>
      <c r="H646" s="7">
        <v>6348.7030000000004</v>
      </c>
      <c r="I646" s="4">
        <f t="shared" si="20"/>
        <v>59299.923000000003</v>
      </c>
      <c r="J646" s="4">
        <f t="shared" si="21"/>
        <v>32824.313000000002</v>
      </c>
      <c r="W646" s="6"/>
      <c r="X646" s="6"/>
      <c r="Y646" s="6"/>
      <c r="Z646" s="6"/>
      <c r="AA646" s="6"/>
      <c r="AB646" s="7"/>
      <c r="AC646" s="7"/>
      <c r="AD646" s="7"/>
    </row>
    <row r="647" spans="1:30" ht="15.75" customHeight="1" x14ac:dyDescent="0.2">
      <c r="A647" s="6" t="s">
        <v>166</v>
      </c>
      <c r="B647" s="6" t="s">
        <v>2</v>
      </c>
      <c r="C647" s="6" t="s">
        <v>3</v>
      </c>
      <c r="D647" s="6" t="s">
        <v>4</v>
      </c>
      <c r="E647" s="6" t="s">
        <v>5</v>
      </c>
      <c r="F647" s="7">
        <v>2013</v>
      </c>
      <c r="G647" s="7">
        <v>23357.05</v>
      </c>
      <c r="H647" s="7">
        <v>6741.3739999999998</v>
      </c>
      <c r="I647" s="4">
        <f t="shared" si="20"/>
        <v>53455.474000000002</v>
      </c>
      <c r="J647" s="4">
        <f t="shared" si="21"/>
        <v>30098.423999999999</v>
      </c>
    </row>
    <row r="648" spans="1:30" ht="15.75" customHeight="1" x14ac:dyDescent="0.2">
      <c r="A648" s="6" t="s">
        <v>166</v>
      </c>
      <c r="B648" s="6" t="s">
        <v>2</v>
      </c>
      <c r="C648" s="6" t="s">
        <v>3</v>
      </c>
      <c r="D648" s="6" t="s">
        <v>4</v>
      </c>
      <c r="E648" s="6" t="s">
        <v>5</v>
      </c>
      <c r="F648" s="7">
        <v>2015</v>
      </c>
      <c r="G648" s="7">
        <v>21692.59</v>
      </c>
      <c r="H648" s="7">
        <v>7033.0810000000001</v>
      </c>
      <c r="I648" s="4">
        <f t="shared" si="20"/>
        <v>50418.260999999999</v>
      </c>
      <c r="J648" s="4">
        <f t="shared" si="21"/>
        <v>28725.671000000002</v>
      </c>
    </row>
    <row r="649" spans="1:30" ht="15.75" customHeight="1" x14ac:dyDescent="0.2">
      <c r="A649" s="2" t="s">
        <v>166</v>
      </c>
      <c r="B649" s="2" t="s">
        <v>2</v>
      </c>
      <c r="C649" s="2" t="s">
        <v>3</v>
      </c>
      <c r="D649" s="2" t="s">
        <v>4</v>
      </c>
      <c r="E649" s="2" t="s">
        <v>5</v>
      </c>
      <c r="F649" s="1">
        <v>2017</v>
      </c>
      <c r="G649" s="1">
        <v>20177.560000000001</v>
      </c>
      <c r="H649" s="1">
        <v>7409.7129999999997</v>
      </c>
      <c r="I649">
        <f t="shared" si="20"/>
        <v>47764.832999999999</v>
      </c>
      <c r="J649">
        <f t="shared" si="21"/>
        <v>27587.273000000001</v>
      </c>
    </row>
    <row r="650" spans="1:30" ht="15.75" customHeight="1" x14ac:dyDescent="0.2">
      <c r="A650" s="6" t="s">
        <v>167</v>
      </c>
      <c r="B650" s="6" t="s">
        <v>2</v>
      </c>
      <c r="C650" s="6" t="s">
        <v>3</v>
      </c>
      <c r="D650" s="6" t="s">
        <v>4</v>
      </c>
      <c r="E650" s="6" t="s">
        <v>5</v>
      </c>
      <c r="F650" s="7">
        <v>2010</v>
      </c>
      <c r="G650" s="7">
        <v>74661.570000000007</v>
      </c>
      <c r="H650" s="7">
        <v>4011.5920000000001</v>
      </c>
      <c r="I650" s="4">
        <f t="shared" si="20"/>
        <v>153334.73200000002</v>
      </c>
      <c r="J650" s="4">
        <f t="shared" si="21"/>
        <v>78673.162000000011</v>
      </c>
      <c r="W650" s="6"/>
      <c r="X650" s="6"/>
      <c r="Y650" s="6"/>
      <c r="Z650" s="6"/>
      <c r="AA650" s="6"/>
      <c r="AB650" s="7"/>
      <c r="AC650" s="7"/>
      <c r="AD650" s="7"/>
    </row>
    <row r="651" spans="1:30" ht="15.75" customHeight="1" x14ac:dyDescent="0.2">
      <c r="A651" s="6" t="s">
        <v>167</v>
      </c>
      <c r="B651" s="6" t="s">
        <v>2</v>
      </c>
      <c r="C651" s="6" t="s">
        <v>3</v>
      </c>
      <c r="D651" s="6" t="s">
        <v>4</v>
      </c>
      <c r="E651" s="6" t="s">
        <v>5</v>
      </c>
      <c r="F651" s="7">
        <v>2013</v>
      </c>
      <c r="G651" s="7">
        <v>64856.37</v>
      </c>
      <c r="H651" s="7">
        <v>4134.7150000000001</v>
      </c>
      <c r="I651" s="4">
        <f t="shared" si="20"/>
        <v>133847.45500000002</v>
      </c>
      <c r="J651" s="4">
        <f t="shared" si="21"/>
        <v>68991.085000000006</v>
      </c>
    </row>
    <row r="652" spans="1:30" ht="15.75" customHeight="1" x14ac:dyDescent="0.2">
      <c r="A652" s="6" t="s">
        <v>167</v>
      </c>
      <c r="B652" s="6" t="s">
        <v>2</v>
      </c>
      <c r="C652" s="6" t="s">
        <v>3</v>
      </c>
      <c r="D652" s="6" t="s">
        <v>4</v>
      </c>
      <c r="E652" s="6" t="s">
        <v>5</v>
      </c>
      <c r="F652" s="7">
        <v>2015</v>
      </c>
      <c r="G652" s="7">
        <v>60140.52</v>
      </c>
      <c r="H652" s="7">
        <v>4245.8419999999996</v>
      </c>
      <c r="I652" s="4">
        <f t="shared" si="20"/>
        <v>124526.882</v>
      </c>
      <c r="J652" s="4">
        <f t="shared" si="21"/>
        <v>64386.361999999994</v>
      </c>
    </row>
    <row r="653" spans="1:30" ht="15.75" customHeight="1" x14ac:dyDescent="0.2">
      <c r="A653" s="2" t="s">
        <v>167</v>
      </c>
      <c r="B653" s="2" t="s">
        <v>2</v>
      </c>
      <c r="C653" s="2" t="s">
        <v>3</v>
      </c>
      <c r="D653" s="2" t="s">
        <v>4</v>
      </c>
      <c r="E653" s="2" t="s">
        <v>5</v>
      </c>
      <c r="F653" s="1">
        <v>2017</v>
      </c>
      <c r="G653" s="1">
        <v>54334.25</v>
      </c>
      <c r="H653" s="1">
        <v>4375.402</v>
      </c>
      <c r="I653">
        <f t="shared" si="20"/>
        <v>113043.902</v>
      </c>
      <c r="J653">
        <f t="shared" si="21"/>
        <v>58709.652000000002</v>
      </c>
    </row>
    <row r="654" spans="1:30" ht="15.75" customHeight="1" x14ac:dyDescent="0.2">
      <c r="A654" s="6" t="s">
        <v>168</v>
      </c>
      <c r="B654" s="6" t="s">
        <v>2</v>
      </c>
      <c r="C654" s="6" t="s">
        <v>3</v>
      </c>
      <c r="D654" s="6" t="s">
        <v>4</v>
      </c>
      <c r="E654" s="6" t="s">
        <v>5</v>
      </c>
      <c r="F654" s="7">
        <v>2010</v>
      </c>
      <c r="G654" s="7">
        <v>385.45929999999998</v>
      </c>
      <c r="H654" s="7">
        <v>12.17226</v>
      </c>
      <c r="I654" s="4">
        <f t="shared" si="20"/>
        <v>783.09086000000002</v>
      </c>
      <c r="J654" s="4">
        <f t="shared" si="21"/>
        <v>397.63155999999998</v>
      </c>
      <c r="W654" s="6"/>
      <c r="X654" s="6"/>
      <c r="Y654" s="6"/>
      <c r="Z654" s="6"/>
      <c r="AA654" s="6"/>
      <c r="AB654" s="7"/>
      <c r="AC654" s="7"/>
      <c r="AD654" s="7"/>
    </row>
    <row r="655" spans="1:30" ht="15.75" customHeight="1" x14ac:dyDescent="0.2">
      <c r="A655" s="6" t="s">
        <v>168</v>
      </c>
      <c r="B655" s="6" t="s">
        <v>2</v>
      </c>
      <c r="C655" s="6" t="s">
        <v>3</v>
      </c>
      <c r="D655" s="6" t="s">
        <v>4</v>
      </c>
      <c r="E655" s="6" t="s">
        <v>5</v>
      </c>
      <c r="F655" s="7">
        <v>2013</v>
      </c>
      <c r="G655" s="7">
        <v>337.11349999999999</v>
      </c>
      <c r="H655" s="7">
        <v>12.497249999999999</v>
      </c>
      <c r="I655" s="4">
        <f t="shared" si="20"/>
        <v>686.72424999999998</v>
      </c>
      <c r="J655" s="4">
        <f t="shared" si="21"/>
        <v>349.61075</v>
      </c>
    </row>
    <row r="656" spans="1:30" ht="15.75" customHeight="1" x14ac:dyDescent="0.2">
      <c r="A656" s="6" t="s">
        <v>168</v>
      </c>
      <c r="B656" s="6" t="s">
        <v>2</v>
      </c>
      <c r="C656" s="6" t="s">
        <v>3</v>
      </c>
      <c r="D656" s="6" t="s">
        <v>4</v>
      </c>
      <c r="E656" s="6" t="s">
        <v>5</v>
      </c>
      <c r="F656" s="7">
        <v>2015</v>
      </c>
      <c r="G656" s="7">
        <v>325.16340000000002</v>
      </c>
      <c r="H656" s="7">
        <v>12.551310000000001</v>
      </c>
      <c r="I656" s="4">
        <f t="shared" si="20"/>
        <v>662.87811000000011</v>
      </c>
      <c r="J656" s="4">
        <f t="shared" si="21"/>
        <v>337.71471000000003</v>
      </c>
    </row>
    <row r="657" spans="1:30" ht="15.75" customHeight="1" x14ac:dyDescent="0.2">
      <c r="A657" s="2" t="s">
        <v>168</v>
      </c>
      <c r="B657" s="2" t="s">
        <v>2</v>
      </c>
      <c r="C657" s="2" t="s">
        <v>3</v>
      </c>
      <c r="D657" s="2" t="s">
        <v>4</v>
      </c>
      <c r="E657" s="2" t="s">
        <v>5</v>
      </c>
      <c r="F657" s="1">
        <v>2017</v>
      </c>
      <c r="G657" s="1">
        <v>325.13319999999999</v>
      </c>
      <c r="H657" s="1">
        <v>12.589840000000001</v>
      </c>
      <c r="I657">
        <f t="shared" si="20"/>
        <v>662.85623999999996</v>
      </c>
      <c r="J657">
        <f t="shared" si="21"/>
        <v>337.72303999999997</v>
      </c>
    </row>
    <row r="658" spans="1:30" ht="15.75" customHeight="1" x14ac:dyDescent="0.2">
      <c r="A658" s="6" t="s">
        <v>169</v>
      </c>
      <c r="B658" s="6" t="s">
        <v>2</v>
      </c>
      <c r="C658" s="6" t="s">
        <v>3</v>
      </c>
      <c r="D658" s="6" t="s">
        <v>4</v>
      </c>
      <c r="E658" s="6" t="s">
        <v>5</v>
      </c>
      <c r="F658" s="7">
        <v>2010</v>
      </c>
      <c r="G658" s="7">
        <v>34225.64</v>
      </c>
      <c r="H658" s="7">
        <v>694.96950000000004</v>
      </c>
      <c r="I658" s="4">
        <f t="shared" si="20"/>
        <v>69146.249500000005</v>
      </c>
      <c r="J658" s="4">
        <f t="shared" si="21"/>
        <v>34920.609499999999</v>
      </c>
      <c r="W658" s="6"/>
      <c r="X658" s="6"/>
      <c r="Y658" s="6"/>
      <c r="Z658" s="6"/>
      <c r="AA658" s="6"/>
      <c r="AB658" s="7"/>
      <c r="AC658" s="7"/>
      <c r="AD658" s="7"/>
    </row>
    <row r="659" spans="1:30" ht="15.75" customHeight="1" x14ac:dyDescent="0.2">
      <c r="A659" s="6" t="s">
        <v>169</v>
      </c>
      <c r="B659" s="6" t="s">
        <v>2</v>
      </c>
      <c r="C659" s="6" t="s">
        <v>3</v>
      </c>
      <c r="D659" s="6" t="s">
        <v>4</v>
      </c>
      <c r="E659" s="6" t="s">
        <v>5</v>
      </c>
      <c r="F659" s="7">
        <v>2013</v>
      </c>
      <c r="G659" s="7">
        <v>28833.5</v>
      </c>
      <c r="H659" s="7">
        <v>673.9289</v>
      </c>
      <c r="I659" s="4">
        <f t="shared" si="20"/>
        <v>58340.928899999999</v>
      </c>
      <c r="J659" s="4">
        <f t="shared" si="21"/>
        <v>29507.428899999999</v>
      </c>
    </row>
    <row r="660" spans="1:30" ht="15.75" customHeight="1" x14ac:dyDescent="0.2">
      <c r="A660" s="6" t="s">
        <v>169</v>
      </c>
      <c r="B660" s="6" t="s">
        <v>2</v>
      </c>
      <c r="C660" s="6" t="s">
        <v>3</v>
      </c>
      <c r="D660" s="6" t="s">
        <v>4</v>
      </c>
      <c r="E660" s="6" t="s">
        <v>5</v>
      </c>
      <c r="F660" s="7">
        <v>2015</v>
      </c>
      <c r="G660" s="7">
        <v>24986.67</v>
      </c>
      <c r="H660" s="7">
        <v>663.15650000000005</v>
      </c>
      <c r="I660" s="4">
        <f t="shared" si="20"/>
        <v>50636.496499999994</v>
      </c>
      <c r="J660" s="4">
        <f t="shared" si="21"/>
        <v>25649.826499999999</v>
      </c>
    </row>
    <row r="661" spans="1:30" ht="15.75" customHeight="1" x14ac:dyDescent="0.2">
      <c r="A661" s="2" t="s">
        <v>169</v>
      </c>
      <c r="B661" s="2" t="s">
        <v>2</v>
      </c>
      <c r="C661" s="2" t="s">
        <v>3</v>
      </c>
      <c r="D661" s="2" t="s">
        <v>4</v>
      </c>
      <c r="E661" s="2" t="s">
        <v>5</v>
      </c>
      <c r="F661" s="1">
        <v>2017</v>
      </c>
      <c r="G661" s="1">
        <v>22349.55</v>
      </c>
      <c r="H661" s="1">
        <v>650.09050000000002</v>
      </c>
      <c r="I661">
        <f t="shared" si="20"/>
        <v>45349.190499999997</v>
      </c>
      <c r="J661">
        <f t="shared" si="21"/>
        <v>22999.640499999998</v>
      </c>
    </row>
    <row r="662" spans="1:30" ht="15.75" customHeight="1" x14ac:dyDescent="0.2">
      <c r="A662" s="6" t="s">
        <v>170</v>
      </c>
      <c r="B662" s="6" t="s">
        <v>2</v>
      </c>
      <c r="C662" s="6" t="s">
        <v>3</v>
      </c>
      <c r="D662" s="6" t="s">
        <v>4</v>
      </c>
      <c r="E662" s="6" t="s">
        <v>5</v>
      </c>
      <c r="F662" s="7">
        <v>2010</v>
      </c>
      <c r="G662" s="7">
        <v>1105.5999999999999</v>
      </c>
      <c r="H662" s="7">
        <v>126.2779</v>
      </c>
      <c r="I662" s="4">
        <f t="shared" si="20"/>
        <v>2337.4778999999999</v>
      </c>
      <c r="J662" s="4">
        <f t="shared" si="21"/>
        <v>1231.8779</v>
      </c>
      <c r="W662" s="6"/>
      <c r="X662" s="6"/>
      <c r="Y662" s="6"/>
      <c r="Z662" s="6"/>
      <c r="AA662" s="6"/>
      <c r="AB662" s="7"/>
      <c r="AC662" s="7"/>
      <c r="AD662" s="7"/>
    </row>
    <row r="663" spans="1:30" ht="15.75" customHeight="1" x14ac:dyDescent="0.2">
      <c r="A663" s="6" t="s">
        <v>170</v>
      </c>
      <c r="B663" s="6" t="s">
        <v>2</v>
      </c>
      <c r="C663" s="6" t="s">
        <v>3</v>
      </c>
      <c r="D663" s="6" t="s">
        <v>4</v>
      </c>
      <c r="E663" s="6" t="s">
        <v>5</v>
      </c>
      <c r="F663" s="7">
        <v>2013</v>
      </c>
      <c r="G663" s="7">
        <v>965.97109999999998</v>
      </c>
      <c r="H663" s="7">
        <v>132.06540000000001</v>
      </c>
      <c r="I663" s="4">
        <f t="shared" si="20"/>
        <v>2064.0075999999999</v>
      </c>
      <c r="J663" s="4">
        <f t="shared" si="21"/>
        <v>1098.0364999999999</v>
      </c>
    </row>
    <row r="664" spans="1:30" ht="15.75" customHeight="1" x14ac:dyDescent="0.2">
      <c r="A664" s="6" t="s">
        <v>170</v>
      </c>
      <c r="B664" s="6" t="s">
        <v>2</v>
      </c>
      <c r="C664" s="6" t="s">
        <v>3</v>
      </c>
      <c r="D664" s="6" t="s">
        <v>4</v>
      </c>
      <c r="E664" s="6" t="s">
        <v>5</v>
      </c>
      <c r="F664" s="7">
        <v>2015</v>
      </c>
      <c r="G664" s="7">
        <v>886.64110000000005</v>
      </c>
      <c r="H664" s="7">
        <v>136.5264</v>
      </c>
      <c r="I664" s="4">
        <f t="shared" si="20"/>
        <v>1909.8086000000001</v>
      </c>
      <c r="J664" s="4">
        <f t="shared" si="21"/>
        <v>1023.1675</v>
      </c>
    </row>
    <row r="665" spans="1:30" ht="15.75" customHeight="1" x14ac:dyDescent="0.2">
      <c r="A665" s="2" t="s">
        <v>170</v>
      </c>
      <c r="B665" s="2" t="s">
        <v>2</v>
      </c>
      <c r="C665" s="2" t="s">
        <v>3</v>
      </c>
      <c r="D665" s="2" t="s">
        <v>4</v>
      </c>
      <c r="E665" s="2" t="s">
        <v>5</v>
      </c>
      <c r="F665" s="1">
        <v>2017</v>
      </c>
      <c r="G665" s="1">
        <v>918.6105</v>
      </c>
      <c r="H665" s="1">
        <v>141.3115</v>
      </c>
      <c r="I665">
        <f t="shared" si="20"/>
        <v>1978.5325</v>
      </c>
      <c r="J665">
        <f t="shared" si="21"/>
        <v>1059.922</v>
      </c>
    </row>
    <row r="666" spans="1:30" ht="15.75" customHeight="1" x14ac:dyDescent="0.2">
      <c r="A666" s="6" t="s">
        <v>171</v>
      </c>
      <c r="B666" s="6" t="s">
        <v>2</v>
      </c>
      <c r="C666" s="6" t="s">
        <v>3</v>
      </c>
      <c r="D666" s="6" t="s">
        <v>4</v>
      </c>
      <c r="E666" s="6" t="s">
        <v>5</v>
      </c>
      <c r="F666" s="7">
        <v>2010</v>
      </c>
      <c r="G666" s="7">
        <v>569.42420000000004</v>
      </c>
      <c r="H666" s="7">
        <v>118.17829999999999</v>
      </c>
      <c r="I666" s="4">
        <f t="shared" si="20"/>
        <v>1257.0267000000001</v>
      </c>
      <c r="J666" s="4">
        <f t="shared" si="21"/>
        <v>687.60250000000008</v>
      </c>
      <c r="W666" s="6"/>
      <c r="X666" s="6"/>
      <c r="Y666" s="6"/>
      <c r="Z666" s="6"/>
      <c r="AA666" s="6"/>
      <c r="AB666" s="7"/>
      <c r="AC666" s="7"/>
      <c r="AD666" s="7"/>
    </row>
    <row r="667" spans="1:30" ht="15.75" customHeight="1" x14ac:dyDescent="0.2">
      <c r="A667" s="6" t="s">
        <v>171</v>
      </c>
      <c r="B667" s="6" t="s">
        <v>2</v>
      </c>
      <c r="C667" s="6" t="s">
        <v>3</v>
      </c>
      <c r="D667" s="6" t="s">
        <v>4</v>
      </c>
      <c r="E667" s="6" t="s">
        <v>5</v>
      </c>
      <c r="F667" s="7">
        <v>2013</v>
      </c>
      <c r="G667" s="7">
        <v>492.12079999999997</v>
      </c>
      <c r="H667" s="7">
        <v>120.61190000000001</v>
      </c>
      <c r="I667" s="4">
        <f t="shared" si="20"/>
        <v>1104.8534999999999</v>
      </c>
      <c r="J667" s="4">
        <f t="shared" si="21"/>
        <v>612.73270000000002</v>
      </c>
    </row>
    <row r="668" spans="1:30" ht="15.75" customHeight="1" x14ac:dyDescent="0.2">
      <c r="A668" s="6" t="s">
        <v>171</v>
      </c>
      <c r="B668" s="6" t="s">
        <v>2</v>
      </c>
      <c r="C668" s="6" t="s">
        <v>3</v>
      </c>
      <c r="D668" s="6" t="s">
        <v>4</v>
      </c>
      <c r="E668" s="6" t="s">
        <v>5</v>
      </c>
      <c r="F668" s="7">
        <v>2015</v>
      </c>
      <c r="G668" s="7">
        <v>448.1037</v>
      </c>
      <c r="H668" s="7">
        <v>123.06399999999999</v>
      </c>
      <c r="I668" s="4">
        <f t="shared" si="20"/>
        <v>1019.2714</v>
      </c>
      <c r="J668" s="4">
        <f t="shared" si="21"/>
        <v>571.16769999999997</v>
      </c>
    </row>
    <row r="669" spans="1:30" ht="15.75" customHeight="1" x14ac:dyDescent="0.2">
      <c r="A669" s="2" t="s">
        <v>171</v>
      </c>
      <c r="B669" s="2" t="s">
        <v>2</v>
      </c>
      <c r="C669" s="2" t="s">
        <v>3</v>
      </c>
      <c r="D669" s="2" t="s">
        <v>4</v>
      </c>
      <c r="E669" s="2" t="s">
        <v>5</v>
      </c>
      <c r="F669" s="1">
        <v>2017</v>
      </c>
      <c r="G669" s="1">
        <v>451.00869999999998</v>
      </c>
      <c r="H669" s="1">
        <v>125.87609999999999</v>
      </c>
      <c r="I669">
        <f t="shared" si="20"/>
        <v>1027.8934999999999</v>
      </c>
      <c r="J669">
        <f t="shared" si="21"/>
        <v>576.88479999999993</v>
      </c>
    </row>
    <row r="670" spans="1:30" ht="15.75" customHeight="1" x14ac:dyDescent="0.2">
      <c r="A670" s="6" t="s">
        <v>172</v>
      </c>
      <c r="B670" s="6" t="s">
        <v>2</v>
      </c>
      <c r="C670" s="6" t="s">
        <v>3</v>
      </c>
      <c r="D670" s="6" t="s">
        <v>4</v>
      </c>
      <c r="E670" s="6" t="s">
        <v>5</v>
      </c>
      <c r="F670" s="7">
        <v>2010</v>
      </c>
      <c r="G670" s="7">
        <v>2945.7979999999998</v>
      </c>
      <c r="H670" s="7">
        <v>714.07640000000004</v>
      </c>
      <c r="I670" s="4">
        <f t="shared" si="20"/>
        <v>6605.6723999999995</v>
      </c>
      <c r="J670" s="4">
        <f t="shared" si="21"/>
        <v>3659.8743999999997</v>
      </c>
      <c r="W670" s="6"/>
      <c r="X670" s="6"/>
      <c r="Y670" s="6"/>
      <c r="Z670" s="6"/>
      <c r="AA670" s="6"/>
      <c r="AB670" s="7"/>
      <c r="AC670" s="7"/>
      <c r="AD670" s="7"/>
    </row>
    <row r="671" spans="1:30" ht="15.75" customHeight="1" x14ac:dyDescent="0.2">
      <c r="A671" s="6" t="s">
        <v>172</v>
      </c>
      <c r="B671" s="6" t="s">
        <v>2</v>
      </c>
      <c r="C671" s="6" t="s">
        <v>3</v>
      </c>
      <c r="D671" s="6" t="s">
        <v>4</v>
      </c>
      <c r="E671" s="6" t="s">
        <v>5</v>
      </c>
      <c r="F671" s="7">
        <v>2013</v>
      </c>
      <c r="G671" s="7">
        <v>2388.3539999999998</v>
      </c>
      <c r="H671" s="7">
        <v>607.10839999999996</v>
      </c>
      <c r="I671" s="4">
        <f t="shared" si="20"/>
        <v>5383.8163999999997</v>
      </c>
      <c r="J671" s="4">
        <f t="shared" si="21"/>
        <v>2995.4623999999999</v>
      </c>
    </row>
    <row r="672" spans="1:30" ht="15.75" customHeight="1" x14ac:dyDescent="0.2">
      <c r="A672" s="6" t="s">
        <v>172</v>
      </c>
      <c r="B672" s="6" t="s">
        <v>2</v>
      </c>
      <c r="C672" s="6" t="s">
        <v>3</v>
      </c>
      <c r="D672" s="6" t="s">
        <v>4</v>
      </c>
      <c r="E672" s="6" t="s">
        <v>5</v>
      </c>
      <c r="F672" s="7">
        <v>2015</v>
      </c>
      <c r="G672" s="7">
        <v>2178.3240000000001</v>
      </c>
      <c r="H672" s="7">
        <v>542.75739999999996</v>
      </c>
      <c r="I672" s="4">
        <f t="shared" si="20"/>
        <v>4899.4053999999996</v>
      </c>
      <c r="J672" s="4">
        <f t="shared" si="21"/>
        <v>2721.0814</v>
      </c>
    </row>
    <row r="673" spans="1:30" ht="15.75" customHeight="1" x14ac:dyDescent="0.2">
      <c r="A673" s="2" t="s">
        <v>172</v>
      </c>
      <c r="B673" s="2" t="s">
        <v>2</v>
      </c>
      <c r="C673" s="2" t="s">
        <v>3</v>
      </c>
      <c r="D673" s="2" t="s">
        <v>4</v>
      </c>
      <c r="E673" s="2" t="s">
        <v>5</v>
      </c>
      <c r="F673" s="1">
        <v>2017</v>
      </c>
      <c r="G673" s="1">
        <v>2083.165</v>
      </c>
      <c r="H673" s="1">
        <v>539.61009999999999</v>
      </c>
      <c r="I673">
        <f t="shared" si="20"/>
        <v>4705.9400999999998</v>
      </c>
      <c r="J673">
        <f t="shared" si="21"/>
        <v>2622.7750999999998</v>
      </c>
    </row>
    <row r="674" spans="1:30" ht="15.75" customHeight="1" x14ac:dyDescent="0.2">
      <c r="A674" s="6" t="s">
        <v>173</v>
      </c>
      <c r="B674" s="6" t="s">
        <v>2</v>
      </c>
      <c r="C674" s="6" t="s">
        <v>3</v>
      </c>
      <c r="D674" s="6" t="s">
        <v>4</v>
      </c>
      <c r="E674" s="6" t="s">
        <v>5</v>
      </c>
      <c r="F674" s="7">
        <v>2010</v>
      </c>
      <c r="G674" s="7">
        <v>13703.39</v>
      </c>
      <c r="H674" s="7">
        <v>6430.607</v>
      </c>
      <c r="I674" s="4">
        <f t="shared" si="20"/>
        <v>33837.387000000002</v>
      </c>
      <c r="J674" s="4">
        <f t="shared" si="21"/>
        <v>20133.996999999999</v>
      </c>
      <c r="W674" s="6"/>
      <c r="X674" s="6"/>
      <c r="Y674" s="6"/>
      <c r="Z674" s="6"/>
      <c r="AA674" s="6"/>
      <c r="AB674" s="7"/>
      <c r="AC674" s="7"/>
      <c r="AD674" s="7"/>
    </row>
    <row r="675" spans="1:30" ht="15.75" customHeight="1" x14ac:dyDescent="0.2">
      <c r="A675" s="6" t="s">
        <v>173</v>
      </c>
      <c r="B675" s="6" t="s">
        <v>2</v>
      </c>
      <c r="C675" s="6" t="s">
        <v>3</v>
      </c>
      <c r="D675" s="6" t="s">
        <v>4</v>
      </c>
      <c r="E675" s="6" t="s">
        <v>5</v>
      </c>
      <c r="F675" s="7">
        <v>2013</v>
      </c>
      <c r="G675" s="7">
        <v>12227.03</v>
      </c>
      <c r="H675" s="7">
        <v>6516.3909999999996</v>
      </c>
      <c r="I675" s="4">
        <f t="shared" si="20"/>
        <v>30970.451000000001</v>
      </c>
      <c r="J675" s="4">
        <f t="shared" si="21"/>
        <v>18743.421000000002</v>
      </c>
    </row>
    <row r="676" spans="1:30" ht="15.75" customHeight="1" x14ac:dyDescent="0.2">
      <c r="A676" s="6" t="s">
        <v>173</v>
      </c>
      <c r="B676" s="6" t="s">
        <v>2</v>
      </c>
      <c r="C676" s="6" t="s">
        <v>3</v>
      </c>
      <c r="D676" s="6" t="s">
        <v>4</v>
      </c>
      <c r="E676" s="6" t="s">
        <v>5</v>
      </c>
      <c r="F676" s="7">
        <v>2015</v>
      </c>
      <c r="G676" s="7">
        <v>11872.61</v>
      </c>
      <c r="H676" s="7">
        <v>6660.0259999999998</v>
      </c>
      <c r="I676" s="4">
        <f t="shared" si="20"/>
        <v>30405.245999999999</v>
      </c>
      <c r="J676" s="4">
        <f t="shared" si="21"/>
        <v>18532.635999999999</v>
      </c>
    </row>
    <row r="677" spans="1:30" ht="15.75" customHeight="1" x14ac:dyDescent="0.2">
      <c r="A677" s="2" t="s">
        <v>173</v>
      </c>
      <c r="B677" s="2" t="s">
        <v>2</v>
      </c>
      <c r="C677" s="2" t="s">
        <v>3</v>
      </c>
      <c r="D677" s="2" t="s">
        <v>4</v>
      </c>
      <c r="E677" s="2" t="s">
        <v>5</v>
      </c>
      <c r="F677" s="1">
        <v>2017</v>
      </c>
      <c r="G677" s="1">
        <v>12629.92</v>
      </c>
      <c r="H677" s="1">
        <v>6848.4530000000004</v>
      </c>
      <c r="I677">
        <f t="shared" si="20"/>
        <v>32108.293000000001</v>
      </c>
      <c r="J677">
        <f t="shared" si="21"/>
        <v>19478.373</v>
      </c>
    </row>
    <row r="678" spans="1:30" ht="15.75" customHeight="1" x14ac:dyDescent="0.2">
      <c r="A678" s="6" t="s">
        <v>174</v>
      </c>
      <c r="B678" s="6" t="s">
        <v>2</v>
      </c>
      <c r="C678" s="6" t="s">
        <v>3</v>
      </c>
      <c r="D678" s="6" t="s">
        <v>4</v>
      </c>
      <c r="E678" s="6" t="s">
        <v>5</v>
      </c>
      <c r="F678" s="7">
        <v>2010</v>
      </c>
      <c r="G678" s="7">
        <v>40870.81</v>
      </c>
      <c r="H678" s="7">
        <v>1166.675</v>
      </c>
      <c r="I678" s="4">
        <f t="shared" si="20"/>
        <v>82908.294999999998</v>
      </c>
      <c r="J678" s="4">
        <f t="shared" si="21"/>
        <v>42037.485000000001</v>
      </c>
      <c r="W678" s="6"/>
      <c r="X678" s="6"/>
      <c r="Y678" s="6"/>
      <c r="Z678" s="6"/>
      <c r="AA678" s="6"/>
      <c r="AB678" s="7"/>
      <c r="AC678" s="7"/>
      <c r="AD678" s="7"/>
    </row>
    <row r="679" spans="1:30" ht="15.75" customHeight="1" x14ac:dyDescent="0.2">
      <c r="A679" s="6" t="s">
        <v>174</v>
      </c>
      <c r="B679" s="6" t="s">
        <v>2</v>
      </c>
      <c r="C679" s="6" t="s">
        <v>3</v>
      </c>
      <c r="D679" s="6" t="s">
        <v>4</v>
      </c>
      <c r="E679" s="6" t="s">
        <v>5</v>
      </c>
      <c r="F679" s="7">
        <v>2013</v>
      </c>
      <c r="G679" s="7">
        <v>39722.449999999997</v>
      </c>
      <c r="H679" s="7">
        <v>1198.7260000000001</v>
      </c>
      <c r="I679" s="4">
        <f t="shared" si="20"/>
        <v>80643.625999999989</v>
      </c>
      <c r="J679" s="4">
        <f t="shared" si="21"/>
        <v>40921.175999999999</v>
      </c>
    </row>
    <row r="680" spans="1:30" ht="15.75" customHeight="1" x14ac:dyDescent="0.2">
      <c r="A680" s="6" t="s">
        <v>174</v>
      </c>
      <c r="B680" s="6" t="s">
        <v>2</v>
      </c>
      <c r="C680" s="6" t="s">
        <v>3</v>
      </c>
      <c r="D680" s="6" t="s">
        <v>4</v>
      </c>
      <c r="E680" s="6" t="s">
        <v>5</v>
      </c>
      <c r="F680" s="7">
        <v>2015</v>
      </c>
      <c r="G680" s="7">
        <v>39543.230000000003</v>
      </c>
      <c r="H680" s="7">
        <v>1222.0229999999999</v>
      </c>
      <c r="I680" s="4">
        <f t="shared" si="20"/>
        <v>80308.483000000007</v>
      </c>
      <c r="J680" s="4">
        <f t="shared" si="21"/>
        <v>40765.253000000004</v>
      </c>
    </row>
    <row r="681" spans="1:30" ht="15.75" customHeight="1" x14ac:dyDescent="0.2">
      <c r="A681" s="2" t="s">
        <v>174</v>
      </c>
      <c r="B681" s="2" t="s">
        <v>2</v>
      </c>
      <c r="C681" s="2" t="s">
        <v>3</v>
      </c>
      <c r="D681" s="2" t="s">
        <v>4</v>
      </c>
      <c r="E681" s="2" t="s">
        <v>5</v>
      </c>
      <c r="F681" s="1">
        <v>2017</v>
      </c>
      <c r="G681" s="1">
        <v>39133.83</v>
      </c>
      <c r="H681" s="1">
        <v>1253.3969999999999</v>
      </c>
      <c r="I681">
        <f t="shared" si="20"/>
        <v>79521.057000000001</v>
      </c>
      <c r="J681">
        <f t="shared" si="21"/>
        <v>40387.226999999999</v>
      </c>
    </row>
    <row r="682" spans="1:30" ht="15.75" customHeight="1" x14ac:dyDescent="0.2">
      <c r="A682" s="6" t="s">
        <v>175</v>
      </c>
      <c r="B682" s="6" t="s">
        <v>2</v>
      </c>
      <c r="C682" s="6" t="s">
        <v>3</v>
      </c>
      <c r="D682" s="6" t="s">
        <v>4</v>
      </c>
      <c r="E682" s="6" t="s">
        <v>5</v>
      </c>
      <c r="F682" s="7">
        <v>2010</v>
      </c>
      <c r="G682" s="7">
        <v>798295.6</v>
      </c>
      <c r="H682" s="7">
        <v>20433.73</v>
      </c>
      <c r="I682" s="4">
        <f t="shared" si="20"/>
        <v>1617024.93</v>
      </c>
      <c r="J682" s="4">
        <f t="shared" si="21"/>
        <v>818729.33</v>
      </c>
      <c r="W682" s="6"/>
      <c r="X682" s="6"/>
      <c r="Y682" s="6"/>
      <c r="Z682" s="6"/>
      <c r="AA682" s="6"/>
      <c r="AB682" s="7"/>
      <c r="AC682" s="7"/>
      <c r="AD682" s="7"/>
    </row>
    <row r="683" spans="1:30" ht="15.75" customHeight="1" x14ac:dyDescent="0.2">
      <c r="A683" s="6" t="s">
        <v>175</v>
      </c>
      <c r="B683" s="6" t="s">
        <v>2</v>
      </c>
      <c r="C683" s="6" t="s">
        <v>3</v>
      </c>
      <c r="D683" s="6" t="s">
        <v>4</v>
      </c>
      <c r="E683" s="6" t="s">
        <v>5</v>
      </c>
      <c r="F683" s="7">
        <v>2013</v>
      </c>
      <c r="G683" s="7">
        <v>837766.2</v>
      </c>
      <c r="H683" s="7">
        <v>22298.69</v>
      </c>
      <c r="I683" s="4">
        <f t="shared" si="20"/>
        <v>1697831.0899999999</v>
      </c>
      <c r="J683" s="4">
        <f t="shared" si="21"/>
        <v>860064.8899999999</v>
      </c>
    </row>
    <row r="684" spans="1:30" ht="15.75" customHeight="1" x14ac:dyDescent="0.2">
      <c r="A684" s="6" t="s">
        <v>175</v>
      </c>
      <c r="B684" s="6" t="s">
        <v>2</v>
      </c>
      <c r="C684" s="6" t="s">
        <v>3</v>
      </c>
      <c r="D684" s="6" t="s">
        <v>4</v>
      </c>
      <c r="E684" s="6" t="s">
        <v>5</v>
      </c>
      <c r="F684" s="7">
        <v>2015</v>
      </c>
      <c r="G684" s="7">
        <v>847979.1</v>
      </c>
      <c r="H684" s="7">
        <v>23881.08</v>
      </c>
      <c r="I684" s="4">
        <f t="shared" si="20"/>
        <v>1719839.28</v>
      </c>
      <c r="J684" s="4">
        <f t="shared" si="21"/>
        <v>871860.17999999993</v>
      </c>
    </row>
    <row r="685" spans="1:30" ht="15.75" customHeight="1" x14ac:dyDescent="0.2">
      <c r="A685" s="2" t="s">
        <v>175</v>
      </c>
      <c r="B685" s="2" t="s">
        <v>2</v>
      </c>
      <c r="C685" s="2" t="s">
        <v>3</v>
      </c>
      <c r="D685" s="2" t="s">
        <v>4</v>
      </c>
      <c r="E685" s="2" t="s">
        <v>5</v>
      </c>
      <c r="F685" s="1">
        <v>2017</v>
      </c>
      <c r="G685" s="1">
        <v>828057.8</v>
      </c>
      <c r="H685" s="1">
        <v>25917.39</v>
      </c>
      <c r="I685">
        <f t="shared" si="20"/>
        <v>1682032.99</v>
      </c>
      <c r="J685">
        <f t="shared" si="21"/>
        <v>853975.19000000006</v>
      </c>
    </row>
    <row r="686" spans="1:30" ht="15.75" customHeight="1" x14ac:dyDescent="0.2">
      <c r="A686" s="6" t="s">
        <v>176</v>
      </c>
      <c r="B686" s="6" t="s">
        <v>2</v>
      </c>
      <c r="C686" s="6" t="s">
        <v>3</v>
      </c>
      <c r="D686" s="6" t="s">
        <v>4</v>
      </c>
      <c r="E686" s="6" t="s">
        <v>5</v>
      </c>
      <c r="F686" s="7">
        <v>2010</v>
      </c>
      <c r="G686" s="7">
        <v>133065.9</v>
      </c>
      <c r="H686" s="7">
        <v>24380.04</v>
      </c>
      <c r="I686" s="4">
        <f t="shared" si="20"/>
        <v>290511.83999999997</v>
      </c>
      <c r="J686" s="4">
        <f t="shared" si="21"/>
        <v>157445.94</v>
      </c>
      <c r="W686" s="6"/>
      <c r="X686" s="6"/>
      <c r="Y686" s="6"/>
      <c r="Z686" s="6"/>
      <c r="AA686" s="6"/>
      <c r="AB686" s="7"/>
      <c r="AC686" s="7"/>
      <c r="AD686" s="7"/>
    </row>
    <row r="687" spans="1:30" ht="15.75" customHeight="1" x14ac:dyDescent="0.2">
      <c r="A687" s="6" t="s">
        <v>176</v>
      </c>
      <c r="B687" s="6" t="s">
        <v>2</v>
      </c>
      <c r="C687" s="6" t="s">
        <v>3</v>
      </c>
      <c r="D687" s="6" t="s">
        <v>4</v>
      </c>
      <c r="E687" s="6" t="s">
        <v>5</v>
      </c>
      <c r="F687" s="7">
        <v>2013</v>
      </c>
      <c r="G687" s="7">
        <v>119195.4</v>
      </c>
      <c r="H687" s="7">
        <v>25011.01</v>
      </c>
      <c r="I687" s="4">
        <f t="shared" si="20"/>
        <v>263401.81</v>
      </c>
      <c r="J687" s="4">
        <f t="shared" si="21"/>
        <v>144206.41</v>
      </c>
    </row>
    <row r="688" spans="1:30" ht="15.75" customHeight="1" x14ac:dyDescent="0.2">
      <c r="A688" s="6" t="s">
        <v>176</v>
      </c>
      <c r="B688" s="6" t="s">
        <v>2</v>
      </c>
      <c r="C688" s="6" t="s">
        <v>3</v>
      </c>
      <c r="D688" s="6" t="s">
        <v>4</v>
      </c>
      <c r="E688" s="6" t="s">
        <v>5</v>
      </c>
      <c r="F688" s="7">
        <v>2015</v>
      </c>
      <c r="G688" s="7">
        <v>117472.5</v>
      </c>
      <c r="H688" s="7">
        <v>25419.81</v>
      </c>
      <c r="I688" s="4">
        <f t="shared" si="20"/>
        <v>260364.81</v>
      </c>
      <c r="J688" s="4">
        <f t="shared" si="21"/>
        <v>142892.31</v>
      </c>
    </row>
    <row r="689" spans="1:30" ht="15.75" customHeight="1" x14ac:dyDescent="0.2">
      <c r="A689" s="2" t="s">
        <v>176</v>
      </c>
      <c r="B689" s="2" t="s">
        <v>2</v>
      </c>
      <c r="C689" s="2" t="s">
        <v>3</v>
      </c>
      <c r="D689" s="2" t="s">
        <v>4</v>
      </c>
      <c r="E689" s="2" t="s">
        <v>5</v>
      </c>
      <c r="F689" s="1">
        <v>2017</v>
      </c>
      <c r="G689" s="1">
        <v>119509.9</v>
      </c>
      <c r="H689" s="1">
        <v>25743.78</v>
      </c>
      <c r="I689">
        <f t="shared" si="20"/>
        <v>264763.57999999996</v>
      </c>
      <c r="J689">
        <f t="shared" si="21"/>
        <v>145253.68</v>
      </c>
    </row>
    <row r="690" spans="1:30" ht="15.75" customHeight="1" x14ac:dyDescent="0.2">
      <c r="A690" s="6" t="s">
        <v>177</v>
      </c>
      <c r="B690" s="6" t="s">
        <v>2</v>
      </c>
      <c r="C690" s="6" t="s">
        <v>3</v>
      </c>
      <c r="D690" s="6" t="s">
        <v>4</v>
      </c>
      <c r="E690" s="6" t="s">
        <v>5</v>
      </c>
      <c r="F690" s="7">
        <v>2010</v>
      </c>
      <c r="G690" s="7">
        <v>251.1249</v>
      </c>
      <c r="H690" s="7">
        <v>8.0702529999999992</v>
      </c>
      <c r="I690" s="4">
        <f t="shared" si="20"/>
        <v>510.32005299999997</v>
      </c>
      <c r="J690" s="4">
        <f t="shared" si="21"/>
        <v>259.195153</v>
      </c>
      <c r="W690" s="6"/>
      <c r="X690" s="6"/>
      <c r="Y690" s="6"/>
      <c r="Z690" s="6"/>
      <c r="AA690" s="6"/>
      <c r="AB690" s="7"/>
      <c r="AC690" s="7"/>
      <c r="AD690" s="7"/>
    </row>
    <row r="691" spans="1:30" ht="15.75" customHeight="1" x14ac:dyDescent="0.2">
      <c r="A691" s="6" t="s">
        <v>177</v>
      </c>
      <c r="B691" s="6" t="s">
        <v>2</v>
      </c>
      <c r="C691" s="6" t="s">
        <v>3</v>
      </c>
      <c r="D691" s="6" t="s">
        <v>4</v>
      </c>
      <c r="E691" s="6" t="s">
        <v>5</v>
      </c>
      <c r="F691" s="7">
        <v>2013</v>
      </c>
      <c r="G691" s="7">
        <v>241.99199999999999</v>
      </c>
      <c r="H691" s="7">
        <v>8.3927899999999998</v>
      </c>
      <c r="I691" s="4">
        <f t="shared" si="20"/>
        <v>492.37678999999997</v>
      </c>
      <c r="J691" s="4">
        <f t="shared" si="21"/>
        <v>250.38478999999998</v>
      </c>
    </row>
    <row r="692" spans="1:30" ht="15.75" customHeight="1" x14ac:dyDescent="0.2">
      <c r="A692" s="6" t="s">
        <v>177</v>
      </c>
      <c r="B692" s="6" t="s">
        <v>2</v>
      </c>
      <c r="C692" s="6" t="s">
        <v>3</v>
      </c>
      <c r="D692" s="6" t="s">
        <v>4</v>
      </c>
      <c r="E692" s="6" t="s">
        <v>5</v>
      </c>
      <c r="F692" s="7">
        <v>2015</v>
      </c>
      <c r="G692" s="7">
        <v>258.70389999999998</v>
      </c>
      <c r="H692" s="7">
        <v>8.6254729999999995</v>
      </c>
      <c r="I692" s="4">
        <f t="shared" si="20"/>
        <v>526.03327300000001</v>
      </c>
      <c r="J692" s="4">
        <f t="shared" si="21"/>
        <v>267.32937299999998</v>
      </c>
    </row>
    <row r="693" spans="1:30" ht="15.75" customHeight="1" x14ac:dyDescent="0.2">
      <c r="A693" s="2" t="s">
        <v>177</v>
      </c>
      <c r="B693" s="2" t="s">
        <v>2</v>
      </c>
      <c r="C693" s="2" t="s">
        <v>3</v>
      </c>
      <c r="D693" s="2" t="s">
        <v>4</v>
      </c>
      <c r="E693" s="2" t="s">
        <v>5</v>
      </c>
      <c r="F693" s="1">
        <v>2017</v>
      </c>
      <c r="G693" s="1">
        <v>268.65890000000002</v>
      </c>
      <c r="H693" s="1">
        <v>8.9285209999999999</v>
      </c>
      <c r="I693">
        <f t="shared" si="20"/>
        <v>546.24632100000008</v>
      </c>
      <c r="J693">
        <f t="shared" si="21"/>
        <v>277.58742100000001</v>
      </c>
    </row>
    <row r="694" spans="1:30" ht="15.75" customHeight="1" x14ac:dyDescent="0.2">
      <c r="A694" s="6" t="s">
        <v>178</v>
      </c>
      <c r="B694" s="6" t="s">
        <v>2</v>
      </c>
      <c r="C694" s="6" t="s">
        <v>3</v>
      </c>
      <c r="D694" s="6" t="s">
        <v>4</v>
      </c>
      <c r="E694" s="6" t="s">
        <v>5</v>
      </c>
      <c r="F694" s="7">
        <v>2010</v>
      </c>
      <c r="G694" s="7">
        <v>19252.02</v>
      </c>
      <c r="H694" s="7">
        <v>1192.838</v>
      </c>
      <c r="I694" s="4">
        <f t="shared" si="20"/>
        <v>39696.878000000004</v>
      </c>
      <c r="J694" s="4">
        <f t="shared" si="21"/>
        <v>20444.858</v>
      </c>
      <c r="W694" s="6"/>
      <c r="X694" s="6"/>
      <c r="Y694" s="6"/>
      <c r="Z694" s="6"/>
      <c r="AA694" s="6"/>
      <c r="AB694" s="7"/>
      <c r="AC694" s="7"/>
      <c r="AD694" s="7"/>
    </row>
    <row r="695" spans="1:30" ht="15.75" customHeight="1" x14ac:dyDescent="0.2">
      <c r="A695" s="6" t="s">
        <v>178</v>
      </c>
      <c r="B695" s="6" t="s">
        <v>2</v>
      </c>
      <c r="C695" s="6" t="s">
        <v>3</v>
      </c>
      <c r="D695" s="6" t="s">
        <v>4</v>
      </c>
      <c r="E695" s="6" t="s">
        <v>5</v>
      </c>
      <c r="F695" s="7">
        <v>2013</v>
      </c>
      <c r="G695" s="7">
        <v>20343.98</v>
      </c>
      <c r="H695" s="7">
        <v>1291.6869999999999</v>
      </c>
      <c r="I695" s="4">
        <f t="shared" si="20"/>
        <v>41979.646999999997</v>
      </c>
      <c r="J695" s="4">
        <f t="shared" si="21"/>
        <v>21635.667000000001</v>
      </c>
    </row>
    <row r="696" spans="1:30" ht="15.75" customHeight="1" x14ac:dyDescent="0.2">
      <c r="A696" s="6" t="s">
        <v>178</v>
      </c>
      <c r="B696" s="6" t="s">
        <v>2</v>
      </c>
      <c r="C696" s="6" t="s">
        <v>3</v>
      </c>
      <c r="D696" s="6" t="s">
        <v>4</v>
      </c>
      <c r="E696" s="6" t="s">
        <v>5</v>
      </c>
      <c r="F696" s="7">
        <v>2015</v>
      </c>
      <c r="G696" s="7">
        <v>20947.64</v>
      </c>
      <c r="H696" s="7">
        <v>1364.412</v>
      </c>
      <c r="I696" s="4">
        <f t="shared" si="20"/>
        <v>43259.691999999995</v>
      </c>
      <c r="J696" s="4">
        <f t="shared" si="21"/>
        <v>22312.052</v>
      </c>
    </row>
    <row r="697" spans="1:30" ht="15.75" customHeight="1" x14ac:dyDescent="0.2">
      <c r="A697" s="2" t="s">
        <v>178</v>
      </c>
      <c r="B697" s="2" t="s">
        <v>2</v>
      </c>
      <c r="C697" s="2" t="s">
        <v>3</v>
      </c>
      <c r="D697" s="2" t="s">
        <v>4</v>
      </c>
      <c r="E697" s="2" t="s">
        <v>5</v>
      </c>
      <c r="F697" s="1">
        <v>2017</v>
      </c>
      <c r="G697" s="1">
        <v>21168.07</v>
      </c>
      <c r="H697" s="1">
        <v>1447.355</v>
      </c>
      <c r="I697">
        <f t="shared" si="20"/>
        <v>43783.495000000003</v>
      </c>
      <c r="J697">
        <f t="shared" si="21"/>
        <v>22615.424999999999</v>
      </c>
    </row>
    <row r="698" spans="1:30" ht="15.75" customHeight="1" x14ac:dyDescent="0.2">
      <c r="A698" s="6" t="s">
        <v>179</v>
      </c>
      <c r="B698" s="6" t="s">
        <v>2</v>
      </c>
      <c r="C698" s="6" t="s">
        <v>3</v>
      </c>
      <c r="D698" s="6" t="s">
        <v>4</v>
      </c>
      <c r="E698" s="6" t="s">
        <v>5</v>
      </c>
      <c r="F698" s="7">
        <v>2010</v>
      </c>
      <c r="G698" s="7">
        <v>6980.5069999999996</v>
      </c>
      <c r="H698" s="7">
        <v>608.49099999999999</v>
      </c>
      <c r="I698" s="4">
        <f t="shared" si="20"/>
        <v>14569.504999999999</v>
      </c>
      <c r="J698" s="4">
        <f t="shared" si="21"/>
        <v>7588.9979999999996</v>
      </c>
      <c r="W698" s="6"/>
      <c r="X698" s="6"/>
      <c r="Y698" s="6"/>
      <c r="Z698" s="6"/>
      <c r="AA698" s="6"/>
      <c r="AB698" s="7"/>
      <c r="AC698" s="7"/>
      <c r="AD698" s="7"/>
    </row>
    <row r="699" spans="1:30" ht="15.75" customHeight="1" x14ac:dyDescent="0.2">
      <c r="A699" s="6" t="s">
        <v>179</v>
      </c>
      <c r="B699" s="6" t="s">
        <v>2</v>
      </c>
      <c r="C699" s="6" t="s">
        <v>3</v>
      </c>
      <c r="D699" s="6" t="s">
        <v>4</v>
      </c>
      <c r="E699" s="6" t="s">
        <v>5</v>
      </c>
      <c r="F699" s="7">
        <v>2013</v>
      </c>
      <c r="G699" s="7">
        <v>6576.5690000000004</v>
      </c>
      <c r="H699" s="7">
        <v>671.77229999999997</v>
      </c>
      <c r="I699" s="4">
        <f t="shared" si="20"/>
        <v>13824.910300000001</v>
      </c>
      <c r="J699" s="4">
        <f t="shared" si="21"/>
        <v>7248.3413</v>
      </c>
    </row>
    <row r="700" spans="1:30" ht="15.75" customHeight="1" x14ac:dyDescent="0.2">
      <c r="A700" s="6" t="s">
        <v>179</v>
      </c>
      <c r="B700" s="6" t="s">
        <v>2</v>
      </c>
      <c r="C700" s="6" t="s">
        <v>3</v>
      </c>
      <c r="D700" s="6" t="s">
        <v>4</v>
      </c>
      <c r="E700" s="6" t="s">
        <v>5</v>
      </c>
      <c r="F700" s="7">
        <v>2015</v>
      </c>
      <c r="G700" s="7">
        <v>6789.9889999999996</v>
      </c>
      <c r="H700" s="7">
        <v>738.70910000000003</v>
      </c>
      <c r="I700" s="4">
        <f t="shared" si="20"/>
        <v>14318.687099999999</v>
      </c>
      <c r="J700" s="4">
        <f t="shared" si="21"/>
        <v>7528.6980999999996</v>
      </c>
    </row>
    <row r="701" spans="1:30" ht="15.75" customHeight="1" x14ac:dyDescent="0.2">
      <c r="A701" s="2" t="s">
        <v>179</v>
      </c>
      <c r="B701" s="2" t="s">
        <v>2</v>
      </c>
      <c r="C701" s="2" t="s">
        <v>3</v>
      </c>
      <c r="D701" s="2" t="s">
        <v>4</v>
      </c>
      <c r="E701" s="2" t="s">
        <v>5</v>
      </c>
      <c r="F701" s="1">
        <v>2017</v>
      </c>
      <c r="G701" s="1">
        <v>6961.2950000000001</v>
      </c>
      <c r="H701" s="1">
        <v>840.61109999999996</v>
      </c>
      <c r="I701">
        <f t="shared" si="20"/>
        <v>14763.2011</v>
      </c>
      <c r="J701">
        <f t="shared" si="21"/>
        <v>7801.9061000000002</v>
      </c>
    </row>
    <row r="702" spans="1:30" ht="15.75" customHeight="1" x14ac:dyDescent="0.2">
      <c r="A702" s="6" t="s">
        <v>180</v>
      </c>
      <c r="B702" s="6" t="s">
        <v>2</v>
      </c>
      <c r="C702" s="6" t="s">
        <v>3</v>
      </c>
      <c r="D702" s="6" t="s">
        <v>4</v>
      </c>
      <c r="E702" s="6" t="s">
        <v>5</v>
      </c>
      <c r="F702" s="7">
        <v>2010</v>
      </c>
      <c r="G702" s="7">
        <v>94630.14</v>
      </c>
      <c r="H702" s="7">
        <v>2801.3119999999999</v>
      </c>
      <c r="I702" s="4">
        <f t="shared" si="20"/>
        <v>192061.592</v>
      </c>
      <c r="J702" s="4">
        <f t="shared" si="21"/>
        <v>97431.452000000005</v>
      </c>
      <c r="W702" s="6"/>
      <c r="X702" s="6"/>
      <c r="Y702" s="6"/>
      <c r="Z702" s="6"/>
      <c r="AA702" s="6"/>
      <c r="AB702" s="7"/>
      <c r="AC702" s="7"/>
      <c r="AD702" s="7"/>
    </row>
    <row r="703" spans="1:30" ht="15.75" customHeight="1" x14ac:dyDescent="0.2">
      <c r="A703" s="6" t="s">
        <v>180</v>
      </c>
      <c r="B703" s="6" t="s">
        <v>2</v>
      </c>
      <c r="C703" s="6" t="s">
        <v>3</v>
      </c>
      <c r="D703" s="6" t="s">
        <v>4</v>
      </c>
      <c r="E703" s="6" t="s">
        <v>5</v>
      </c>
      <c r="F703" s="7">
        <v>2013</v>
      </c>
      <c r="G703" s="7">
        <v>93925.67</v>
      </c>
      <c r="H703" s="7">
        <v>2981.3519999999999</v>
      </c>
      <c r="I703" s="4">
        <f t="shared" si="20"/>
        <v>190832.69200000001</v>
      </c>
      <c r="J703" s="4">
        <f t="shared" si="21"/>
        <v>96907.021999999997</v>
      </c>
    </row>
    <row r="704" spans="1:30" ht="15.75" customHeight="1" x14ac:dyDescent="0.2">
      <c r="A704" s="6" t="s">
        <v>180</v>
      </c>
      <c r="B704" s="6" t="s">
        <v>2</v>
      </c>
      <c r="C704" s="6" t="s">
        <v>3</v>
      </c>
      <c r="D704" s="6" t="s">
        <v>4</v>
      </c>
      <c r="E704" s="6" t="s">
        <v>5</v>
      </c>
      <c r="F704" s="7">
        <v>2015</v>
      </c>
      <c r="G704" s="7">
        <v>91149.03</v>
      </c>
      <c r="H704" s="7">
        <v>3098.5259999999998</v>
      </c>
      <c r="I704" s="4">
        <f t="shared" si="20"/>
        <v>185396.58600000001</v>
      </c>
      <c r="J704" s="4">
        <f t="shared" si="21"/>
        <v>94247.555999999997</v>
      </c>
    </row>
    <row r="705" spans="1:30" ht="15.75" customHeight="1" x14ac:dyDescent="0.2">
      <c r="A705" s="2" t="s">
        <v>180</v>
      </c>
      <c r="B705" s="2" t="s">
        <v>2</v>
      </c>
      <c r="C705" s="2" t="s">
        <v>3</v>
      </c>
      <c r="D705" s="2" t="s">
        <v>4</v>
      </c>
      <c r="E705" s="2" t="s">
        <v>5</v>
      </c>
      <c r="F705" s="1">
        <v>2017</v>
      </c>
      <c r="G705" s="1">
        <v>87262.34</v>
      </c>
      <c r="H705" s="1">
        <v>3225.451</v>
      </c>
      <c r="I705">
        <f t="shared" si="20"/>
        <v>177750.13099999999</v>
      </c>
      <c r="J705">
        <f t="shared" si="21"/>
        <v>90487.790999999997</v>
      </c>
    </row>
    <row r="706" spans="1:30" ht="15.75" customHeight="1" x14ac:dyDescent="0.2">
      <c r="A706" s="6" t="s">
        <v>181</v>
      </c>
      <c r="B706" s="6" t="s">
        <v>2</v>
      </c>
      <c r="C706" s="6" t="s">
        <v>3</v>
      </c>
      <c r="D706" s="6" t="s">
        <v>4</v>
      </c>
      <c r="E706" s="6" t="s">
        <v>5</v>
      </c>
      <c r="F706" s="7">
        <v>2010</v>
      </c>
      <c r="G706" s="7">
        <v>125.048</v>
      </c>
      <c r="H706" s="7">
        <v>17.632090000000002</v>
      </c>
      <c r="I706" s="4">
        <f t="shared" ref="I706:I769" si="22">2*G706+H706</f>
        <v>267.72809000000001</v>
      </c>
      <c r="J706" s="4">
        <f t="shared" ref="J706:J769" si="23">G706+H706</f>
        <v>142.68009000000001</v>
      </c>
      <c r="W706" s="6"/>
      <c r="X706" s="6"/>
      <c r="Y706" s="6"/>
      <c r="Z706" s="6"/>
      <c r="AA706" s="6"/>
      <c r="AB706" s="7"/>
      <c r="AC706" s="7"/>
      <c r="AD706" s="7"/>
    </row>
    <row r="707" spans="1:30" ht="15.75" customHeight="1" x14ac:dyDescent="0.2">
      <c r="A707" s="6" t="s">
        <v>181</v>
      </c>
      <c r="B707" s="6" t="s">
        <v>2</v>
      </c>
      <c r="C707" s="6" t="s">
        <v>3</v>
      </c>
      <c r="D707" s="6" t="s">
        <v>4</v>
      </c>
      <c r="E707" s="6" t="s">
        <v>5</v>
      </c>
      <c r="F707" s="7">
        <v>2013</v>
      </c>
      <c r="G707" s="7">
        <v>114.8421</v>
      </c>
      <c r="H707" s="7">
        <v>17.36459</v>
      </c>
      <c r="I707" s="4">
        <f t="shared" si="22"/>
        <v>247.04879</v>
      </c>
      <c r="J707" s="4">
        <f t="shared" si="23"/>
        <v>132.20669000000001</v>
      </c>
    </row>
    <row r="708" spans="1:30" ht="15.75" customHeight="1" x14ac:dyDescent="0.2">
      <c r="A708" s="6" t="s">
        <v>181</v>
      </c>
      <c r="B708" s="6" t="s">
        <v>2</v>
      </c>
      <c r="C708" s="6" t="s">
        <v>3</v>
      </c>
      <c r="D708" s="6" t="s">
        <v>4</v>
      </c>
      <c r="E708" s="6" t="s">
        <v>5</v>
      </c>
      <c r="F708" s="7">
        <v>2015</v>
      </c>
      <c r="G708" s="7">
        <v>108.2392</v>
      </c>
      <c r="H708" s="7">
        <v>17.126270000000002</v>
      </c>
      <c r="I708" s="4">
        <f t="shared" si="22"/>
        <v>233.60467</v>
      </c>
      <c r="J708" s="4">
        <f t="shared" si="23"/>
        <v>125.36547</v>
      </c>
    </row>
    <row r="709" spans="1:30" ht="15.75" customHeight="1" x14ac:dyDescent="0.2">
      <c r="A709" s="2" t="s">
        <v>181</v>
      </c>
      <c r="B709" s="2" t="s">
        <v>2</v>
      </c>
      <c r="C709" s="2" t="s">
        <v>3</v>
      </c>
      <c r="D709" s="2" t="s">
        <v>4</v>
      </c>
      <c r="E709" s="2" t="s">
        <v>5</v>
      </c>
      <c r="F709" s="1">
        <v>2017</v>
      </c>
      <c r="G709" s="1">
        <v>101.7064</v>
      </c>
      <c r="H709" s="1">
        <v>16.84892</v>
      </c>
      <c r="I709">
        <f t="shared" si="22"/>
        <v>220.26172</v>
      </c>
      <c r="J709">
        <f t="shared" si="23"/>
        <v>118.55531999999999</v>
      </c>
    </row>
    <row r="710" spans="1:30" ht="15.75" customHeight="1" x14ac:dyDescent="0.2">
      <c r="A710" s="6" t="s">
        <v>182</v>
      </c>
      <c r="B710" s="6" t="s">
        <v>2</v>
      </c>
      <c r="C710" s="6" t="s">
        <v>3</v>
      </c>
      <c r="D710" s="6" t="s">
        <v>4</v>
      </c>
      <c r="E710" s="6" t="s">
        <v>5</v>
      </c>
      <c r="F710" s="7">
        <v>2010</v>
      </c>
      <c r="G710" s="7">
        <v>648.10400000000004</v>
      </c>
      <c r="H710" s="7">
        <v>27.96237</v>
      </c>
      <c r="I710" s="4">
        <f t="shared" si="22"/>
        <v>1324.17037</v>
      </c>
      <c r="J710" s="4">
        <f t="shared" si="23"/>
        <v>676.06637000000001</v>
      </c>
      <c r="W710" s="6"/>
      <c r="X710" s="6"/>
      <c r="Y710" s="6"/>
      <c r="Z710" s="6"/>
      <c r="AA710" s="6"/>
      <c r="AB710" s="7"/>
      <c r="AC710" s="7"/>
      <c r="AD710" s="7"/>
    </row>
    <row r="711" spans="1:30" ht="15.75" customHeight="1" x14ac:dyDescent="0.2">
      <c r="A711" s="6" t="s">
        <v>182</v>
      </c>
      <c r="B711" s="6" t="s">
        <v>2</v>
      </c>
      <c r="C711" s="6" t="s">
        <v>3</v>
      </c>
      <c r="D711" s="6" t="s">
        <v>4</v>
      </c>
      <c r="E711" s="6" t="s">
        <v>5</v>
      </c>
      <c r="F711" s="7">
        <v>2013</v>
      </c>
      <c r="G711" s="7">
        <v>600.2441</v>
      </c>
      <c r="H711" s="7">
        <v>28.421220000000002</v>
      </c>
      <c r="I711" s="4">
        <f t="shared" si="22"/>
        <v>1228.90942</v>
      </c>
      <c r="J711" s="4">
        <f t="shared" si="23"/>
        <v>628.66531999999995</v>
      </c>
    </row>
    <row r="712" spans="1:30" ht="15.75" customHeight="1" x14ac:dyDescent="0.2">
      <c r="A712" s="6" t="s">
        <v>182</v>
      </c>
      <c r="B712" s="6" t="s">
        <v>2</v>
      </c>
      <c r="C712" s="6" t="s">
        <v>3</v>
      </c>
      <c r="D712" s="6" t="s">
        <v>4</v>
      </c>
      <c r="E712" s="6" t="s">
        <v>5</v>
      </c>
      <c r="F712" s="7">
        <v>2015</v>
      </c>
      <c r="G712" s="7">
        <v>592.5625</v>
      </c>
      <c r="H712" s="7">
        <v>28.644600000000001</v>
      </c>
      <c r="I712" s="4">
        <f t="shared" si="22"/>
        <v>1213.7696000000001</v>
      </c>
      <c r="J712" s="4">
        <f t="shared" si="23"/>
        <v>621.20709999999997</v>
      </c>
    </row>
    <row r="713" spans="1:30" ht="15.75" customHeight="1" x14ac:dyDescent="0.2">
      <c r="A713" s="2" t="s">
        <v>182</v>
      </c>
      <c r="B713" s="2" t="s">
        <v>2</v>
      </c>
      <c r="C713" s="2" t="s">
        <v>3</v>
      </c>
      <c r="D713" s="2" t="s">
        <v>4</v>
      </c>
      <c r="E713" s="2" t="s">
        <v>5</v>
      </c>
      <c r="F713" s="1">
        <v>2017</v>
      </c>
      <c r="G713" s="1">
        <v>609.17489999999998</v>
      </c>
      <c r="H713" s="1">
        <v>28.50151</v>
      </c>
      <c r="I713">
        <f t="shared" si="22"/>
        <v>1246.85131</v>
      </c>
      <c r="J713">
        <f t="shared" si="23"/>
        <v>637.67641000000003</v>
      </c>
    </row>
    <row r="714" spans="1:30" ht="15.75" customHeight="1" x14ac:dyDescent="0.2">
      <c r="A714" s="6" t="s">
        <v>183</v>
      </c>
      <c r="B714" s="6" t="s">
        <v>2</v>
      </c>
      <c r="C714" s="6" t="s">
        <v>3</v>
      </c>
      <c r="D714" s="6" t="s">
        <v>4</v>
      </c>
      <c r="E714" s="6" t="s">
        <v>5</v>
      </c>
      <c r="F714" s="7">
        <v>2010</v>
      </c>
      <c r="G714" s="7">
        <v>3320.625</v>
      </c>
      <c r="H714" s="7">
        <v>431.28379999999999</v>
      </c>
      <c r="I714" s="4">
        <f t="shared" si="22"/>
        <v>7072.5338000000002</v>
      </c>
      <c r="J714" s="4">
        <f t="shared" si="23"/>
        <v>3751.9088000000002</v>
      </c>
      <c r="W714" s="6"/>
      <c r="X714" s="6"/>
      <c r="Y714" s="6"/>
      <c r="Z714" s="6"/>
      <c r="AA714" s="6"/>
      <c r="AB714" s="7"/>
      <c r="AC714" s="7"/>
      <c r="AD714" s="7"/>
    </row>
    <row r="715" spans="1:30" ht="15.75" customHeight="1" x14ac:dyDescent="0.2">
      <c r="A715" s="6" t="s">
        <v>183</v>
      </c>
      <c r="B715" s="6" t="s">
        <v>2</v>
      </c>
      <c r="C715" s="6" t="s">
        <v>3</v>
      </c>
      <c r="D715" s="6" t="s">
        <v>4</v>
      </c>
      <c r="E715" s="6" t="s">
        <v>5</v>
      </c>
      <c r="F715" s="7">
        <v>2013</v>
      </c>
      <c r="G715" s="7">
        <v>3089.5740000000001</v>
      </c>
      <c r="H715" s="7">
        <v>436.43360000000001</v>
      </c>
      <c r="I715" s="4">
        <f t="shared" si="22"/>
        <v>6615.5816000000004</v>
      </c>
      <c r="J715" s="4">
        <f t="shared" si="23"/>
        <v>3526.0075999999999</v>
      </c>
    </row>
    <row r="716" spans="1:30" ht="15.75" customHeight="1" x14ac:dyDescent="0.2">
      <c r="A716" s="6" t="s">
        <v>183</v>
      </c>
      <c r="B716" s="6" t="s">
        <v>2</v>
      </c>
      <c r="C716" s="6" t="s">
        <v>3</v>
      </c>
      <c r="D716" s="6" t="s">
        <v>4</v>
      </c>
      <c r="E716" s="6" t="s">
        <v>5</v>
      </c>
      <c r="F716" s="7">
        <v>2015</v>
      </c>
      <c r="G716" s="7">
        <v>2953.83</v>
      </c>
      <c r="H716" s="7">
        <v>440.7937</v>
      </c>
      <c r="I716" s="4">
        <f t="shared" si="22"/>
        <v>6348.4537</v>
      </c>
      <c r="J716" s="4">
        <f t="shared" si="23"/>
        <v>3394.6237000000001</v>
      </c>
    </row>
    <row r="717" spans="1:30" ht="15.75" customHeight="1" x14ac:dyDescent="0.2">
      <c r="A717" s="2" t="s">
        <v>183</v>
      </c>
      <c r="B717" s="2" t="s">
        <v>2</v>
      </c>
      <c r="C717" s="2" t="s">
        <v>3</v>
      </c>
      <c r="D717" s="2" t="s">
        <v>4</v>
      </c>
      <c r="E717" s="2" t="s">
        <v>5</v>
      </c>
      <c r="F717" s="1">
        <v>2017</v>
      </c>
      <c r="G717" s="1">
        <v>2856.326</v>
      </c>
      <c r="H717" s="1">
        <v>445.34890000000001</v>
      </c>
      <c r="I717">
        <f t="shared" si="22"/>
        <v>6158.0009</v>
      </c>
      <c r="J717">
        <f t="shared" si="23"/>
        <v>3301.6749</v>
      </c>
    </row>
    <row r="718" spans="1:30" ht="15.75" customHeight="1" x14ac:dyDescent="0.2">
      <c r="A718" s="6" t="s">
        <v>184</v>
      </c>
      <c r="B718" s="6" t="s">
        <v>2</v>
      </c>
      <c r="C718" s="6" t="s">
        <v>3</v>
      </c>
      <c r="D718" s="6" t="s">
        <v>4</v>
      </c>
      <c r="E718" s="6" t="s">
        <v>5</v>
      </c>
      <c r="F718" s="7">
        <v>2010</v>
      </c>
      <c r="G718" s="7">
        <v>27993.84</v>
      </c>
      <c r="H718" s="7">
        <v>3115.2640000000001</v>
      </c>
      <c r="I718" s="4">
        <f t="shared" si="22"/>
        <v>59102.944000000003</v>
      </c>
      <c r="J718" s="4">
        <f t="shared" si="23"/>
        <v>31109.103999999999</v>
      </c>
      <c r="W718" s="6"/>
      <c r="X718" s="6"/>
      <c r="Y718" s="6"/>
      <c r="Z718" s="6"/>
      <c r="AA718" s="6"/>
      <c r="AB718" s="7"/>
      <c r="AC718" s="7"/>
      <c r="AD718" s="7"/>
    </row>
    <row r="719" spans="1:30" ht="15.75" customHeight="1" x14ac:dyDescent="0.2">
      <c r="A719" s="6" t="s">
        <v>184</v>
      </c>
      <c r="B719" s="6" t="s">
        <v>2</v>
      </c>
      <c r="C719" s="6" t="s">
        <v>3</v>
      </c>
      <c r="D719" s="6" t="s">
        <v>4</v>
      </c>
      <c r="E719" s="6" t="s">
        <v>5</v>
      </c>
      <c r="F719" s="7">
        <v>2013</v>
      </c>
      <c r="G719" s="7">
        <v>23916.66</v>
      </c>
      <c r="H719" s="7">
        <v>3034.8969999999999</v>
      </c>
      <c r="I719" s="4">
        <f t="shared" si="22"/>
        <v>50868.216999999997</v>
      </c>
      <c r="J719" s="4">
        <f t="shared" si="23"/>
        <v>26951.557000000001</v>
      </c>
    </row>
    <row r="720" spans="1:30" ht="15.75" customHeight="1" x14ac:dyDescent="0.2">
      <c r="A720" s="6" t="s">
        <v>184</v>
      </c>
      <c r="B720" s="6" t="s">
        <v>2</v>
      </c>
      <c r="C720" s="6" t="s">
        <v>3</v>
      </c>
      <c r="D720" s="6" t="s">
        <v>4</v>
      </c>
      <c r="E720" s="6" t="s">
        <v>5</v>
      </c>
      <c r="F720" s="7">
        <v>2015</v>
      </c>
      <c r="G720" s="7">
        <v>22747.49</v>
      </c>
      <c r="H720" s="7">
        <v>3032.07</v>
      </c>
      <c r="I720" s="4">
        <f t="shared" si="22"/>
        <v>48527.05</v>
      </c>
      <c r="J720" s="4">
        <f t="shared" si="23"/>
        <v>25779.56</v>
      </c>
    </row>
    <row r="721" spans="1:30" ht="15.75" customHeight="1" x14ac:dyDescent="0.2">
      <c r="A721" s="2" t="s">
        <v>184</v>
      </c>
      <c r="B721" s="2" t="s">
        <v>2</v>
      </c>
      <c r="C721" s="2" t="s">
        <v>3</v>
      </c>
      <c r="D721" s="2" t="s">
        <v>4</v>
      </c>
      <c r="E721" s="2" t="s">
        <v>5</v>
      </c>
      <c r="F721" s="1">
        <v>2017</v>
      </c>
      <c r="G721" s="1">
        <v>21444.04</v>
      </c>
      <c r="H721" s="1">
        <v>3034.8020000000001</v>
      </c>
      <c r="I721">
        <f t="shared" si="22"/>
        <v>45922.882000000005</v>
      </c>
      <c r="J721">
        <f t="shared" si="23"/>
        <v>24478.842000000001</v>
      </c>
    </row>
    <row r="722" spans="1:30" ht="15.75" customHeight="1" x14ac:dyDescent="0.2">
      <c r="A722" s="6" t="s">
        <v>185</v>
      </c>
      <c r="B722" s="6" t="s">
        <v>2</v>
      </c>
      <c r="C722" s="6" t="s">
        <v>3</v>
      </c>
      <c r="D722" s="6" t="s">
        <v>4</v>
      </c>
      <c r="E722" s="6" t="s">
        <v>5</v>
      </c>
      <c r="F722" s="7">
        <v>2010</v>
      </c>
      <c r="G722" s="7">
        <v>26415.81</v>
      </c>
      <c r="H722" s="7">
        <v>622.44899999999996</v>
      </c>
      <c r="I722" s="4">
        <f t="shared" si="22"/>
        <v>53454.069000000003</v>
      </c>
      <c r="J722" s="4">
        <f t="shared" si="23"/>
        <v>27038.259000000002</v>
      </c>
      <c r="W722" s="6"/>
      <c r="X722" s="6"/>
      <c r="Y722" s="6"/>
      <c r="Z722" s="6"/>
      <c r="AA722" s="6"/>
      <c r="AB722" s="7"/>
      <c r="AC722" s="7"/>
      <c r="AD722" s="7"/>
    </row>
    <row r="723" spans="1:30" ht="15.75" customHeight="1" x14ac:dyDescent="0.2">
      <c r="A723" s="6" t="s">
        <v>185</v>
      </c>
      <c r="B723" s="6" t="s">
        <v>2</v>
      </c>
      <c r="C723" s="6" t="s">
        <v>3</v>
      </c>
      <c r="D723" s="6" t="s">
        <v>4</v>
      </c>
      <c r="E723" s="6" t="s">
        <v>5</v>
      </c>
      <c r="F723" s="7">
        <v>2013</v>
      </c>
      <c r="G723" s="7">
        <v>25526.6</v>
      </c>
      <c r="H723" s="7">
        <v>620.33429999999998</v>
      </c>
      <c r="I723" s="4">
        <f t="shared" si="22"/>
        <v>51673.534299999999</v>
      </c>
      <c r="J723" s="4">
        <f t="shared" si="23"/>
        <v>26146.934299999997</v>
      </c>
    </row>
    <row r="724" spans="1:30" ht="15.75" customHeight="1" x14ac:dyDescent="0.2">
      <c r="A724" s="6" t="s">
        <v>185</v>
      </c>
      <c r="B724" s="6" t="s">
        <v>2</v>
      </c>
      <c r="C724" s="6" t="s">
        <v>3</v>
      </c>
      <c r="D724" s="6" t="s">
        <v>4</v>
      </c>
      <c r="E724" s="6" t="s">
        <v>5</v>
      </c>
      <c r="F724" s="7">
        <v>2015</v>
      </c>
      <c r="G724" s="7">
        <v>25640.400000000001</v>
      </c>
      <c r="H724" s="7">
        <v>618.21910000000003</v>
      </c>
      <c r="I724" s="4">
        <f t="shared" si="22"/>
        <v>51899.019100000005</v>
      </c>
      <c r="J724" s="4">
        <f t="shared" si="23"/>
        <v>26258.6191</v>
      </c>
    </row>
    <row r="725" spans="1:30" ht="15.75" customHeight="1" x14ac:dyDescent="0.2">
      <c r="A725" s="2" t="s">
        <v>185</v>
      </c>
      <c r="B725" s="2" t="s">
        <v>2</v>
      </c>
      <c r="C725" s="2" t="s">
        <v>3</v>
      </c>
      <c r="D725" s="2" t="s">
        <v>4</v>
      </c>
      <c r="E725" s="2" t="s">
        <v>5</v>
      </c>
      <c r="F725" s="1">
        <v>2017</v>
      </c>
      <c r="G725" s="1">
        <v>23981.87</v>
      </c>
      <c r="H725" s="1">
        <v>622.79579999999999</v>
      </c>
      <c r="I725">
        <f t="shared" si="22"/>
        <v>48586.535799999998</v>
      </c>
      <c r="J725">
        <f t="shared" si="23"/>
        <v>24604.665799999999</v>
      </c>
    </row>
    <row r="726" spans="1:30" ht="15.75" customHeight="1" x14ac:dyDescent="0.2">
      <c r="A726" s="6" t="s">
        <v>186</v>
      </c>
      <c r="B726" s="6" t="s">
        <v>2</v>
      </c>
      <c r="C726" s="6" t="s">
        <v>3</v>
      </c>
      <c r="D726" s="6" t="s">
        <v>4</v>
      </c>
      <c r="E726" s="6" t="s">
        <v>5</v>
      </c>
      <c r="F726" s="7">
        <v>2010</v>
      </c>
      <c r="G726" s="7">
        <v>606610.80000000005</v>
      </c>
      <c r="H726" s="7">
        <v>17084.61</v>
      </c>
      <c r="I726" s="4">
        <f t="shared" si="22"/>
        <v>1230306.2100000002</v>
      </c>
      <c r="J726" s="4">
        <f t="shared" si="23"/>
        <v>623695.41</v>
      </c>
      <c r="W726" s="6"/>
      <c r="X726" s="6"/>
      <c r="Y726" s="6"/>
      <c r="Z726" s="6"/>
      <c r="AA726" s="6"/>
      <c r="AB726" s="7"/>
      <c r="AC726" s="7"/>
      <c r="AD726" s="7"/>
    </row>
    <row r="727" spans="1:30" ht="15.75" customHeight="1" x14ac:dyDescent="0.2">
      <c r="A727" s="6" t="s">
        <v>186</v>
      </c>
      <c r="B727" s="6" t="s">
        <v>2</v>
      </c>
      <c r="C727" s="6" t="s">
        <v>3</v>
      </c>
      <c r="D727" s="6" t="s">
        <v>4</v>
      </c>
      <c r="E727" s="6" t="s">
        <v>5</v>
      </c>
      <c r="F727" s="7">
        <v>2013</v>
      </c>
      <c r="G727" s="7">
        <v>619903.4</v>
      </c>
      <c r="H727" s="7">
        <v>18151.03</v>
      </c>
      <c r="I727" s="4">
        <f t="shared" si="22"/>
        <v>1257957.83</v>
      </c>
      <c r="J727" s="4">
        <f t="shared" si="23"/>
        <v>638054.43000000005</v>
      </c>
    </row>
    <row r="728" spans="1:30" ht="15.75" customHeight="1" x14ac:dyDescent="0.2">
      <c r="A728" s="6" t="s">
        <v>186</v>
      </c>
      <c r="B728" s="6" t="s">
        <v>2</v>
      </c>
      <c r="C728" s="6" t="s">
        <v>3</v>
      </c>
      <c r="D728" s="6" t="s">
        <v>4</v>
      </c>
      <c r="E728" s="6" t="s">
        <v>5</v>
      </c>
      <c r="F728" s="7">
        <v>2015</v>
      </c>
      <c r="G728" s="7">
        <v>607060.30000000005</v>
      </c>
      <c r="H728" s="7">
        <v>19146.23</v>
      </c>
      <c r="I728" s="4">
        <f t="shared" si="22"/>
        <v>1233266.83</v>
      </c>
      <c r="J728" s="4">
        <f t="shared" si="23"/>
        <v>626206.53</v>
      </c>
    </row>
    <row r="729" spans="1:30" ht="15.75" customHeight="1" x14ac:dyDescent="0.2">
      <c r="A729" s="2" t="s">
        <v>186</v>
      </c>
      <c r="B729" s="2" t="s">
        <v>2</v>
      </c>
      <c r="C729" s="2" t="s">
        <v>3</v>
      </c>
      <c r="D729" s="2" t="s">
        <v>4</v>
      </c>
      <c r="E729" s="2" t="s">
        <v>5</v>
      </c>
      <c r="F729" s="1">
        <v>2017</v>
      </c>
      <c r="G729" s="1">
        <v>582489.4</v>
      </c>
      <c r="H729" s="1">
        <v>20307.55</v>
      </c>
      <c r="I729">
        <f t="shared" si="22"/>
        <v>1185286.3500000001</v>
      </c>
      <c r="J729">
        <f t="shared" si="23"/>
        <v>602796.95000000007</v>
      </c>
    </row>
    <row r="730" spans="1:30" ht="15.75" customHeight="1" x14ac:dyDescent="0.2">
      <c r="A730" s="6" t="s">
        <v>187</v>
      </c>
      <c r="B730" s="6" t="s">
        <v>2</v>
      </c>
      <c r="C730" s="6" t="s">
        <v>3</v>
      </c>
      <c r="D730" s="6" t="s">
        <v>4</v>
      </c>
      <c r="E730" s="6" t="s">
        <v>5</v>
      </c>
      <c r="F730" s="7">
        <v>2010</v>
      </c>
      <c r="G730" s="7">
        <v>163254.9</v>
      </c>
      <c r="H730" s="7">
        <v>5626.5309999999999</v>
      </c>
      <c r="I730" s="4">
        <f t="shared" si="22"/>
        <v>332136.33100000001</v>
      </c>
      <c r="J730" s="4">
        <f t="shared" si="23"/>
        <v>168881.43099999998</v>
      </c>
      <c r="W730" s="6"/>
      <c r="X730" s="6"/>
      <c r="Y730" s="6"/>
      <c r="Z730" s="6"/>
      <c r="AA730" s="6"/>
      <c r="AB730" s="7"/>
      <c r="AC730" s="7"/>
      <c r="AD730" s="7"/>
    </row>
    <row r="731" spans="1:30" ht="15.75" customHeight="1" x14ac:dyDescent="0.2">
      <c r="A731" s="6" t="s">
        <v>187</v>
      </c>
      <c r="B731" s="6" t="s">
        <v>2</v>
      </c>
      <c r="C731" s="6" t="s">
        <v>3</v>
      </c>
      <c r="D731" s="6" t="s">
        <v>4</v>
      </c>
      <c r="E731" s="6" t="s">
        <v>5</v>
      </c>
      <c r="F731" s="7">
        <v>2013</v>
      </c>
      <c r="G731" s="7">
        <v>141630.70000000001</v>
      </c>
      <c r="H731" s="7">
        <v>5143.6329999999998</v>
      </c>
      <c r="I731" s="4">
        <f t="shared" si="22"/>
        <v>288405.033</v>
      </c>
      <c r="J731" s="4">
        <f t="shared" si="23"/>
        <v>146774.33300000001</v>
      </c>
    </row>
    <row r="732" spans="1:30" ht="15.75" customHeight="1" x14ac:dyDescent="0.2">
      <c r="A732" s="6" t="s">
        <v>187</v>
      </c>
      <c r="B732" s="6" t="s">
        <v>2</v>
      </c>
      <c r="C732" s="6" t="s">
        <v>3</v>
      </c>
      <c r="D732" s="6" t="s">
        <v>4</v>
      </c>
      <c r="E732" s="6" t="s">
        <v>5</v>
      </c>
      <c r="F732" s="7">
        <v>2015</v>
      </c>
      <c r="G732" s="7">
        <v>168867.20000000001</v>
      </c>
      <c r="H732" s="7">
        <v>4871.7049999999999</v>
      </c>
      <c r="I732" s="4">
        <f t="shared" si="22"/>
        <v>342606.10500000004</v>
      </c>
      <c r="J732" s="4">
        <f t="shared" si="23"/>
        <v>173738.905</v>
      </c>
    </row>
    <row r="733" spans="1:30" ht="15.75" customHeight="1" x14ac:dyDescent="0.2">
      <c r="A733" s="2" t="s">
        <v>187</v>
      </c>
      <c r="B733" s="2" t="s">
        <v>2</v>
      </c>
      <c r="C733" s="2" t="s">
        <v>3</v>
      </c>
      <c r="D733" s="2" t="s">
        <v>4</v>
      </c>
      <c r="E733" s="2" t="s">
        <v>5</v>
      </c>
      <c r="F733" s="1">
        <v>2017</v>
      </c>
      <c r="G733" s="1">
        <v>140752.79999999999</v>
      </c>
      <c r="H733" s="1">
        <v>4680.0559999999996</v>
      </c>
      <c r="I733">
        <f t="shared" si="22"/>
        <v>286185.65599999996</v>
      </c>
      <c r="J733">
        <f t="shared" si="23"/>
        <v>145432.856</v>
      </c>
    </row>
    <row r="734" spans="1:30" ht="15.75" customHeight="1" x14ac:dyDescent="0.2">
      <c r="A734" s="6" t="s">
        <v>188</v>
      </c>
      <c r="B734" s="6" t="s">
        <v>2</v>
      </c>
      <c r="C734" s="6" t="s">
        <v>3</v>
      </c>
      <c r="D734" s="6" t="s">
        <v>4</v>
      </c>
      <c r="E734" s="6" t="s">
        <v>5</v>
      </c>
      <c r="F734" s="7">
        <v>2010</v>
      </c>
      <c r="G734" s="7">
        <v>2476.7559999999999</v>
      </c>
      <c r="H734" s="7">
        <v>294.07799999999997</v>
      </c>
      <c r="I734" s="4">
        <f t="shared" si="22"/>
        <v>5247.59</v>
      </c>
      <c r="J734" s="4">
        <f t="shared" si="23"/>
        <v>2770.8339999999998</v>
      </c>
      <c r="W734" s="6"/>
      <c r="X734" s="6"/>
      <c r="Y734" s="6"/>
      <c r="Z734" s="6"/>
      <c r="AA734" s="6"/>
      <c r="AB734" s="7"/>
      <c r="AC734" s="7"/>
      <c r="AD734" s="7"/>
    </row>
    <row r="735" spans="1:30" ht="15.75" customHeight="1" x14ac:dyDescent="0.2">
      <c r="A735" s="6" t="s">
        <v>188</v>
      </c>
      <c r="B735" s="6" t="s">
        <v>2</v>
      </c>
      <c r="C735" s="6" t="s">
        <v>3</v>
      </c>
      <c r="D735" s="6" t="s">
        <v>4</v>
      </c>
      <c r="E735" s="6" t="s">
        <v>5</v>
      </c>
      <c r="F735" s="7">
        <v>2013</v>
      </c>
      <c r="G735" s="7">
        <v>2809.21</v>
      </c>
      <c r="H735" s="7">
        <v>307.92180000000002</v>
      </c>
      <c r="I735" s="4">
        <f t="shared" si="22"/>
        <v>5926.3418000000001</v>
      </c>
      <c r="J735" s="4">
        <f t="shared" si="23"/>
        <v>3117.1318000000001</v>
      </c>
    </row>
    <row r="736" spans="1:30" ht="15.75" customHeight="1" x14ac:dyDescent="0.2">
      <c r="A736" s="6" t="s">
        <v>188</v>
      </c>
      <c r="B736" s="6" t="s">
        <v>2</v>
      </c>
      <c r="C736" s="6" t="s">
        <v>3</v>
      </c>
      <c r="D736" s="6" t="s">
        <v>4</v>
      </c>
      <c r="E736" s="6" t="s">
        <v>5</v>
      </c>
      <c r="F736" s="7">
        <v>2015</v>
      </c>
      <c r="G736" s="7">
        <v>2998.1280000000002</v>
      </c>
      <c r="H736" s="7">
        <v>312.10379999999998</v>
      </c>
      <c r="I736" s="4">
        <f t="shared" si="22"/>
        <v>6308.3598000000002</v>
      </c>
      <c r="J736" s="4">
        <f t="shared" si="23"/>
        <v>3310.2318</v>
      </c>
    </row>
    <row r="737" spans="1:30" ht="15.75" customHeight="1" x14ac:dyDescent="0.2">
      <c r="A737" s="2" t="s">
        <v>188</v>
      </c>
      <c r="B737" s="2" t="s">
        <v>2</v>
      </c>
      <c r="C737" s="2" t="s">
        <v>3</v>
      </c>
      <c r="D737" s="2" t="s">
        <v>4</v>
      </c>
      <c r="E737" s="2" t="s">
        <v>5</v>
      </c>
      <c r="F737" s="1">
        <v>2017</v>
      </c>
      <c r="G737" s="1">
        <v>3248.7350000000001</v>
      </c>
      <c r="H737" s="1">
        <v>310.30590000000001</v>
      </c>
      <c r="I737">
        <f t="shared" si="22"/>
        <v>6807.7759000000005</v>
      </c>
      <c r="J737">
        <f t="shared" si="23"/>
        <v>3559.0409</v>
      </c>
    </row>
    <row r="738" spans="1:30" ht="15.75" customHeight="1" x14ac:dyDescent="0.2">
      <c r="A738" s="6" t="s">
        <v>189</v>
      </c>
      <c r="B738" s="6" t="s">
        <v>2</v>
      </c>
      <c r="C738" s="6" t="s">
        <v>3</v>
      </c>
      <c r="D738" s="6" t="s">
        <v>4</v>
      </c>
      <c r="E738" s="6" t="s">
        <v>5</v>
      </c>
      <c r="F738" s="7">
        <v>2010</v>
      </c>
      <c r="G738" s="7">
        <v>7749.8410000000003</v>
      </c>
      <c r="H738" s="7">
        <v>1375.655</v>
      </c>
      <c r="I738" s="4">
        <f t="shared" si="22"/>
        <v>16875.337</v>
      </c>
      <c r="J738" s="4">
        <f t="shared" si="23"/>
        <v>9125.496000000001</v>
      </c>
      <c r="W738" s="6"/>
      <c r="X738" s="6"/>
      <c r="Y738" s="6"/>
      <c r="Z738" s="6"/>
      <c r="AA738" s="6"/>
      <c r="AB738" s="7"/>
      <c r="AC738" s="7"/>
      <c r="AD738" s="7"/>
    </row>
    <row r="739" spans="1:30" ht="15.75" customHeight="1" x14ac:dyDescent="0.2">
      <c r="A739" s="6" t="s">
        <v>189</v>
      </c>
      <c r="B739" s="6" t="s">
        <v>2</v>
      </c>
      <c r="C739" s="6" t="s">
        <v>3</v>
      </c>
      <c r="D739" s="6" t="s">
        <v>4</v>
      </c>
      <c r="E739" s="6" t="s">
        <v>5</v>
      </c>
      <c r="F739" s="7">
        <v>2013</v>
      </c>
      <c r="G739" s="7">
        <v>7130.13</v>
      </c>
      <c r="H739" s="7">
        <v>1336.9469999999999</v>
      </c>
      <c r="I739" s="4">
        <f t="shared" si="22"/>
        <v>15597.207</v>
      </c>
      <c r="J739" s="4">
        <f t="shared" si="23"/>
        <v>8467.0769999999993</v>
      </c>
    </row>
    <row r="740" spans="1:30" ht="15.75" customHeight="1" x14ac:dyDescent="0.2">
      <c r="A740" s="6" t="s">
        <v>189</v>
      </c>
      <c r="B740" s="6" t="s">
        <v>2</v>
      </c>
      <c r="C740" s="6" t="s">
        <v>3</v>
      </c>
      <c r="D740" s="6" t="s">
        <v>4</v>
      </c>
      <c r="E740" s="6" t="s">
        <v>5</v>
      </c>
      <c r="F740" s="7">
        <v>2015</v>
      </c>
      <c r="G740" s="7">
        <v>7164.8559999999998</v>
      </c>
      <c r="H740" s="7">
        <v>1268.421</v>
      </c>
      <c r="I740" s="4">
        <f t="shared" si="22"/>
        <v>15598.133</v>
      </c>
      <c r="J740" s="4">
        <f t="shared" si="23"/>
        <v>8433.277</v>
      </c>
    </row>
    <row r="741" spans="1:30" ht="15.75" customHeight="1" x14ac:dyDescent="0.2">
      <c r="A741" s="2" t="s">
        <v>189</v>
      </c>
      <c r="B741" s="2" t="s">
        <v>2</v>
      </c>
      <c r="C741" s="2" t="s">
        <v>3</v>
      </c>
      <c r="D741" s="2" t="s">
        <v>4</v>
      </c>
      <c r="E741" s="2" t="s">
        <v>5</v>
      </c>
      <c r="F741" s="1">
        <v>2017</v>
      </c>
      <c r="G741" s="1">
        <v>7198.0680000000002</v>
      </c>
      <c r="H741" s="1">
        <v>1170.982</v>
      </c>
      <c r="I741">
        <f t="shared" si="22"/>
        <v>15567.118</v>
      </c>
      <c r="J741">
        <f t="shared" si="23"/>
        <v>8369.0499999999993</v>
      </c>
    </row>
    <row r="742" spans="1:30" ht="15.75" customHeight="1" x14ac:dyDescent="0.2">
      <c r="A742" s="6" t="s">
        <v>190</v>
      </c>
      <c r="B742" s="6" t="s">
        <v>2</v>
      </c>
      <c r="C742" s="6" t="s">
        <v>3</v>
      </c>
      <c r="D742" s="6" t="s">
        <v>4</v>
      </c>
      <c r="E742" s="6" t="s">
        <v>5</v>
      </c>
      <c r="F742" s="7">
        <v>2010</v>
      </c>
      <c r="G742" s="7">
        <v>18594.57</v>
      </c>
      <c r="H742" s="7">
        <v>2035.8050000000001</v>
      </c>
      <c r="I742" s="4">
        <f t="shared" si="22"/>
        <v>39224.945</v>
      </c>
      <c r="J742" s="4">
        <f t="shared" si="23"/>
        <v>20630.375</v>
      </c>
      <c r="W742" s="6"/>
      <c r="X742" s="6"/>
      <c r="Y742" s="6"/>
      <c r="Z742" s="6"/>
      <c r="AA742" s="6"/>
      <c r="AB742" s="7"/>
      <c r="AC742" s="7"/>
      <c r="AD742" s="7"/>
    </row>
    <row r="743" spans="1:30" ht="15.75" customHeight="1" x14ac:dyDescent="0.2">
      <c r="A743" s="6" t="s">
        <v>190</v>
      </c>
      <c r="B743" s="6" t="s">
        <v>2</v>
      </c>
      <c r="C743" s="6" t="s">
        <v>3</v>
      </c>
      <c r="D743" s="6" t="s">
        <v>4</v>
      </c>
      <c r="E743" s="6" t="s">
        <v>5</v>
      </c>
      <c r="F743" s="7">
        <v>2013</v>
      </c>
      <c r="G743" s="7">
        <v>18437.939999999999</v>
      </c>
      <c r="H743" s="7">
        <v>2165.6860000000001</v>
      </c>
      <c r="I743" s="4">
        <f t="shared" si="22"/>
        <v>39041.565999999999</v>
      </c>
      <c r="J743" s="4">
        <f t="shared" si="23"/>
        <v>20603.626</v>
      </c>
    </row>
    <row r="744" spans="1:30" ht="15.75" customHeight="1" x14ac:dyDescent="0.2">
      <c r="A744" s="6" t="s">
        <v>190</v>
      </c>
      <c r="B744" s="6" t="s">
        <v>2</v>
      </c>
      <c r="C744" s="6" t="s">
        <v>3</v>
      </c>
      <c r="D744" s="6" t="s">
        <v>4</v>
      </c>
      <c r="E744" s="6" t="s">
        <v>5</v>
      </c>
      <c r="F744" s="7">
        <v>2015</v>
      </c>
      <c r="G744" s="7">
        <v>18966.3</v>
      </c>
      <c r="H744" s="7">
        <v>2341.6559999999999</v>
      </c>
      <c r="I744" s="4">
        <f t="shared" si="22"/>
        <v>40274.256000000001</v>
      </c>
      <c r="J744" s="4">
        <f t="shared" si="23"/>
        <v>21307.955999999998</v>
      </c>
    </row>
    <row r="745" spans="1:30" ht="15.75" customHeight="1" x14ac:dyDescent="0.2">
      <c r="A745" s="2" t="s">
        <v>190</v>
      </c>
      <c r="B745" s="2" t="s">
        <v>2</v>
      </c>
      <c r="C745" s="2" t="s">
        <v>3</v>
      </c>
      <c r="D745" s="2" t="s">
        <v>4</v>
      </c>
      <c r="E745" s="2" t="s">
        <v>5</v>
      </c>
      <c r="F745" s="1">
        <v>2017</v>
      </c>
      <c r="G745" s="1">
        <v>20119.71</v>
      </c>
      <c r="H745" s="1">
        <v>2616.7190000000001</v>
      </c>
      <c r="I745">
        <f t="shared" si="22"/>
        <v>42856.138999999996</v>
      </c>
      <c r="J745">
        <f t="shared" si="23"/>
        <v>22736.429</v>
      </c>
    </row>
    <row r="746" spans="1:30" ht="15.75" customHeight="1" x14ac:dyDescent="0.2">
      <c r="A746" s="6" t="s">
        <v>191</v>
      </c>
      <c r="B746" s="6" t="s">
        <v>2</v>
      </c>
      <c r="C746" s="6" t="s">
        <v>3</v>
      </c>
      <c r="D746" s="6" t="s">
        <v>4</v>
      </c>
      <c r="E746" s="6" t="s">
        <v>5</v>
      </c>
      <c r="F746" s="7">
        <v>2010</v>
      </c>
      <c r="G746" s="7">
        <v>1383.652</v>
      </c>
      <c r="H746" s="7">
        <v>92.905590000000004</v>
      </c>
      <c r="I746" s="4">
        <f t="shared" si="22"/>
        <v>2860.2095899999999</v>
      </c>
      <c r="J746" s="4">
        <f t="shared" si="23"/>
        <v>1476.5575900000001</v>
      </c>
      <c r="W746" s="6"/>
      <c r="X746" s="6"/>
      <c r="Y746" s="6"/>
      <c r="Z746" s="6"/>
      <c r="AA746" s="6"/>
      <c r="AB746" s="7"/>
      <c r="AC746" s="7"/>
      <c r="AD746" s="7"/>
    </row>
    <row r="747" spans="1:30" ht="15.75" customHeight="1" x14ac:dyDescent="0.2">
      <c r="A747" s="6" t="s">
        <v>191</v>
      </c>
      <c r="B747" s="6" t="s">
        <v>2</v>
      </c>
      <c r="C747" s="6" t="s">
        <v>3</v>
      </c>
      <c r="D747" s="6" t="s">
        <v>4</v>
      </c>
      <c r="E747" s="6" t="s">
        <v>5</v>
      </c>
      <c r="F747" s="7">
        <v>2013</v>
      </c>
      <c r="G747" s="7">
        <v>1490.8420000000001</v>
      </c>
      <c r="H747" s="7">
        <v>95.989710000000002</v>
      </c>
      <c r="I747" s="4">
        <f t="shared" si="22"/>
        <v>3077.67371</v>
      </c>
      <c r="J747" s="4">
        <f t="shared" si="23"/>
        <v>1586.8317100000002</v>
      </c>
    </row>
    <row r="748" spans="1:30" ht="15.75" customHeight="1" x14ac:dyDescent="0.2">
      <c r="A748" s="6" t="s">
        <v>191</v>
      </c>
      <c r="B748" s="6" t="s">
        <v>2</v>
      </c>
      <c r="C748" s="6" t="s">
        <v>3</v>
      </c>
      <c r="D748" s="6" t="s">
        <v>4</v>
      </c>
      <c r="E748" s="6" t="s">
        <v>5</v>
      </c>
      <c r="F748" s="7">
        <v>2015</v>
      </c>
      <c r="G748" s="7">
        <v>1523.64</v>
      </c>
      <c r="H748" s="7">
        <v>98.357039999999998</v>
      </c>
      <c r="I748" s="4">
        <f t="shared" si="22"/>
        <v>3145.6370400000001</v>
      </c>
      <c r="J748" s="4">
        <f t="shared" si="23"/>
        <v>1621.9970400000002</v>
      </c>
    </row>
    <row r="749" spans="1:30" ht="15.75" customHeight="1" x14ac:dyDescent="0.2">
      <c r="A749" s="2" t="s">
        <v>191</v>
      </c>
      <c r="B749" s="2" t="s">
        <v>2</v>
      </c>
      <c r="C749" s="2" t="s">
        <v>3</v>
      </c>
      <c r="D749" s="2" t="s">
        <v>4</v>
      </c>
      <c r="E749" s="2" t="s">
        <v>5</v>
      </c>
      <c r="F749" s="1">
        <v>2017</v>
      </c>
      <c r="G749" s="1">
        <v>1398.7850000000001</v>
      </c>
      <c r="H749" s="1">
        <v>103.76049999999999</v>
      </c>
      <c r="I749">
        <f t="shared" si="22"/>
        <v>2901.3305</v>
      </c>
      <c r="J749">
        <f t="shared" si="23"/>
        <v>1502.5455000000002</v>
      </c>
    </row>
    <row r="750" spans="1:30" ht="15.75" customHeight="1" x14ac:dyDescent="0.2">
      <c r="A750" s="6" t="s">
        <v>192</v>
      </c>
      <c r="B750" s="6" t="s">
        <v>2</v>
      </c>
      <c r="C750" s="6" t="s">
        <v>3</v>
      </c>
      <c r="D750" s="6" t="s">
        <v>4</v>
      </c>
      <c r="E750" s="6" t="s">
        <v>5</v>
      </c>
      <c r="F750" s="7">
        <v>2010</v>
      </c>
      <c r="G750" s="7">
        <v>128166.8</v>
      </c>
      <c r="H750" s="7">
        <v>3638.8240000000001</v>
      </c>
      <c r="I750" s="4">
        <f t="shared" si="22"/>
        <v>259972.424</v>
      </c>
      <c r="J750" s="4">
        <f t="shared" si="23"/>
        <v>131805.62400000001</v>
      </c>
      <c r="W750" s="6"/>
      <c r="X750" s="6"/>
      <c r="Y750" s="6"/>
      <c r="Z750" s="6"/>
      <c r="AA750" s="6"/>
      <c r="AB750" s="7"/>
      <c r="AC750" s="7"/>
      <c r="AD750" s="7"/>
    </row>
    <row r="751" spans="1:30" ht="15.75" customHeight="1" x14ac:dyDescent="0.2">
      <c r="A751" s="6" t="s">
        <v>192</v>
      </c>
      <c r="B751" s="6" t="s">
        <v>2</v>
      </c>
      <c r="C751" s="6" t="s">
        <v>3</v>
      </c>
      <c r="D751" s="6" t="s">
        <v>4</v>
      </c>
      <c r="E751" s="6" t="s">
        <v>5</v>
      </c>
      <c r="F751" s="7">
        <v>2013</v>
      </c>
      <c r="G751" s="7">
        <v>112783.1</v>
      </c>
      <c r="H751" s="7">
        <v>3561.268</v>
      </c>
      <c r="I751" s="4">
        <f t="shared" si="22"/>
        <v>229127.46800000002</v>
      </c>
      <c r="J751" s="4">
        <f t="shared" si="23"/>
        <v>116344.368</v>
      </c>
    </row>
    <row r="752" spans="1:30" ht="15.75" customHeight="1" x14ac:dyDescent="0.2">
      <c r="A752" s="6" t="s">
        <v>192</v>
      </c>
      <c r="B752" s="6" t="s">
        <v>2</v>
      </c>
      <c r="C752" s="6" t="s">
        <v>3</v>
      </c>
      <c r="D752" s="6" t="s">
        <v>4</v>
      </c>
      <c r="E752" s="6" t="s">
        <v>5</v>
      </c>
      <c r="F752" s="7">
        <v>2015</v>
      </c>
      <c r="G752" s="7">
        <v>109439.2</v>
      </c>
      <c r="H752" s="7">
        <v>3511.92</v>
      </c>
      <c r="I752" s="4">
        <f t="shared" si="22"/>
        <v>222390.32</v>
      </c>
      <c r="J752" s="4">
        <f t="shared" si="23"/>
        <v>112951.12</v>
      </c>
    </row>
    <row r="753" spans="1:30" ht="15.75" customHeight="1" x14ac:dyDescent="0.2">
      <c r="A753" s="2" t="s">
        <v>192</v>
      </c>
      <c r="B753" s="2" t="s">
        <v>2</v>
      </c>
      <c r="C753" s="2" t="s">
        <v>3</v>
      </c>
      <c r="D753" s="2" t="s">
        <v>4</v>
      </c>
      <c r="E753" s="2" t="s">
        <v>5</v>
      </c>
      <c r="F753" s="1">
        <v>2017</v>
      </c>
      <c r="G753" s="1">
        <v>107260.6</v>
      </c>
      <c r="H753" s="1">
        <v>3490.348</v>
      </c>
      <c r="I753">
        <f t="shared" si="22"/>
        <v>218011.54800000001</v>
      </c>
      <c r="J753">
        <f t="shared" si="23"/>
        <v>110750.948</v>
      </c>
    </row>
    <row r="754" spans="1:30" ht="15.75" customHeight="1" x14ac:dyDescent="0.2">
      <c r="A754" s="6" t="s">
        <v>193</v>
      </c>
      <c r="B754" s="6" t="s">
        <v>2</v>
      </c>
      <c r="C754" s="6" t="s">
        <v>3</v>
      </c>
      <c r="D754" s="6" t="s">
        <v>4</v>
      </c>
      <c r="E754" s="6" t="s">
        <v>5</v>
      </c>
      <c r="F754" s="7">
        <v>2010</v>
      </c>
      <c r="G754" s="7">
        <v>974.85180000000003</v>
      </c>
      <c r="H754" s="7">
        <v>60.09019</v>
      </c>
      <c r="I754" s="4">
        <f t="shared" si="22"/>
        <v>2009.7937899999999</v>
      </c>
      <c r="J754" s="4">
        <f t="shared" si="23"/>
        <v>1034.94199</v>
      </c>
      <c r="W754" s="6"/>
      <c r="X754" s="6"/>
      <c r="Y754" s="6"/>
      <c r="Z754" s="6"/>
      <c r="AA754" s="6"/>
      <c r="AB754" s="7"/>
      <c r="AC754" s="7"/>
      <c r="AD754" s="7"/>
    </row>
    <row r="755" spans="1:30" ht="15.75" customHeight="1" x14ac:dyDescent="0.2">
      <c r="A755" s="6" t="s">
        <v>193</v>
      </c>
      <c r="B755" s="6" t="s">
        <v>2</v>
      </c>
      <c r="C755" s="6" t="s">
        <v>3</v>
      </c>
      <c r="D755" s="6" t="s">
        <v>4</v>
      </c>
      <c r="E755" s="6" t="s">
        <v>5</v>
      </c>
      <c r="F755" s="7">
        <v>2013</v>
      </c>
      <c r="G755" s="7">
        <v>959.74159999999995</v>
      </c>
      <c r="H755" s="7">
        <v>62.91337</v>
      </c>
      <c r="I755" s="4">
        <f t="shared" si="22"/>
        <v>1982.3965699999999</v>
      </c>
      <c r="J755" s="4">
        <f t="shared" si="23"/>
        <v>1022.6549699999999</v>
      </c>
    </row>
    <row r="756" spans="1:30" ht="15.75" customHeight="1" x14ac:dyDescent="0.2">
      <c r="A756" s="6" t="s">
        <v>193</v>
      </c>
      <c r="B756" s="6" t="s">
        <v>2</v>
      </c>
      <c r="C756" s="6" t="s">
        <v>3</v>
      </c>
      <c r="D756" s="6" t="s">
        <v>4</v>
      </c>
      <c r="E756" s="6" t="s">
        <v>5</v>
      </c>
      <c r="F756" s="7">
        <v>2015</v>
      </c>
      <c r="G756" s="7">
        <v>974.28610000000003</v>
      </c>
      <c r="H756" s="7">
        <v>64.928210000000007</v>
      </c>
      <c r="I756" s="4">
        <f t="shared" si="22"/>
        <v>2013.5004100000001</v>
      </c>
      <c r="J756" s="4">
        <f t="shared" si="23"/>
        <v>1039.2143100000001</v>
      </c>
    </row>
    <row r="757" spans="1:30" ht="15.75" customHeight="1" x14ac:dyDescent="0.2">
      <c r="A757" s="2" t="s">
        <v>193</v>
      </c>
      <c r="B757" s="2" t="s">
        <v>2</v>
      </c>
      <c r="C757" s="2" t="s">
        <v>3</v>
      </c>
      <c r="D757" s="2" t="s">
        <v>4</v>
      </c>
      <c r="E757" s="2" t="s">
        <v>5</v>
      </c>
      <c r="F757" s="1">
        <v>2017</v>
      </c>
      <c r="G757" s="1">
        <v>991.7328</v>
      </c>
      <c r="H757" s="1">
        <v>67.577669999999998</v>
      </c>
      <c r="I757">
        <f t="shared" si="22"/>
        <v>2051.0432700000001</v>
      </c>
      <c r="J757">
        <f t="shared" si="23"/>
        <v>1059.3104699999999</v>
      </c>
    </row>
    <row r="758" spans="1:30" ht="15.75" customHeight="1" x14ac:dyDescent="0.2">
      <c r="A758" s="6" t="s">
        <v>194</v>
      </c>
      <c r="B758" s="6" t="s">
        <v>2</v>
      </c>
      <c r="C758" s="6" t="s">
        <v>3</v>
      </c>
      <c r="D758" s="6" t="s">
        <v>4</v>
      </c>
      <c r="E758" s="6" t="s">
        <v>5</v>
      </c>
      <c r="F758" s="7">
        <v>2010</v>
      </c>
      <c r="G758" s="7">
        <v>20429.57</v>
      </c>
      <c r="H758" s="7">
        <v>700.11329999999998</v>
      </c>
      <c r="I758" s="4">
        <f t="shared" si="22"/>
        <v>41559.253299999997</v>
      </c>
      <c r="J758" s="4">
        <f t="shared" si="23"/>
        <v>21129.683300000001</v>
      </c>
      <c r="W758" s="6"/>
      <c r="X758" s="6"/>
      <c r="Y758" s="6"/>
      <c r="Z758" s="6"/>
      <c r="AA758" s="6"/>
      <c r="AB758" s="7"/>
      <c r="AC758" s="7"/>
      <c r="AD758" s="7"/>
    </row>
    <row r="759" spans="1:30" ht="15.75" customHeight="1" x14ac:dyDescent="0.2">
      <c r="A759" s="6" t="s">
        <v>194</v>
      </c>
      <c r="B759" s="6" t="s">
        <v>2</v>
      </c>
      <c r="C759" s="6" t="s">
        <v>3</v>
      </c>
      <c r="D759" s="6" t="s">
        <v>4</v>
      </c>
      <c r="E759" s="6" t="s">
        <v>5</v>
      </c>
      <c r="F759" s="7">
        <v>2013</v>
      </c>
      <c r="G759" s="7">
        <v>21013.18</v>
      </c>
      <c r="H759" s="7">
        <v>760.48</v>
      </c>
      <c r="I759" s="4">
        <f t="shared" si="22"/>
        <v>42786.840000000004</v>
      </c>
      <c r="J759" s="4">
        <f t="shared" si="23"/>
        <v>21773.66</v>
      </c>
    </row>
    <row r="760" spans="1:30" ht="15.75" customHeight="1" x14ac:dyDescent="0.2">
      <c r="A760" s="6" t="s">
        <v>194</v>
      </c>
      <c r="B760" s="6" t="s">
        <v>2</v>
      </c>
      <c r="C760" s="6" t="s">
        <v>3</v>
      </c>
      <c r="D760" s="6" t="s">
        <v>4</v>
      </c>
      <c r="E760" s="6" t="s">
        <v>5</v>
      </c>
      <c r="F760" s="7">
        <v>2015</v>
      </c>
      <c r="G760" s="7">
        <v>22136.73</v>
      </c>
      <c r="H760" s="7">
        <v>816.53449999999998</v>
      </c>
      <c r="I760" s="4">
        <f t="shared" si="22"/>
        <v>45089.994500000001</v>
      </c>
      <c r="J760" s="4">
        <f t="shared" si="23"/>
        <v>22953.264500000001</v>
      </c>
    </row>
    <row r="761" spans="1:30" ht="15.75" customHeight="1" x14ac:dyDescent="0.2">
      <c r="A761" s="2" t="s">
        <v>194</v>
      </c>
      <c r="B761" s="2" t="s">
        <v>2</v>
      </c>
      <c r="C761" s="2" t="s">
        <v>3</v>
      </c>
      <c r="D761" s="2" t="s">
        <v>4</v>
      </c>
      <c r="E761" s="2" t="s">
        <v>5</v>
      </c>
      <c r="F761" s="1">
        <v>2017</v>
      </c>
      <c r="G761" s="1">
        <v>23473.13</v>
      </c>
      <c r="H761" s="1">
        <v>888.2681</v>
      </c>
      <c r="I761">
        <f t="shared" si="22"/>
        <v>47834.528100000003</v>
      </c>
      <c r="J761">
        <f t="shared" si="23"/>
        <v>24361.398100000002</v>
      </c>
    </row>
    <row r="762" spans="1:30" ht="15.75" customHeight="1" x14ac:dyDescent="0.2">
      <c r="A762" s="6" t="s">
        <v>195</v>
      </c>
      <c r="B762" s="6" t="s">
        <v>2</v>
      </c>
      <c r="C762" s="6" t="s">
        <v>3</v>
      </c>
      <c r="D762" s="6" t="s">
        <v>4</v>
      </c>
      <c r="E762" s="6" t="s">
        <v>5</v>
      </c>
      <c r="F762" s="7">
        <v>2010</v>
      </c>
      <c r="G762" s="7">
        <v>513984.5</v>
      </c>
      <c r="H762" s="7">
        <v>55905.8</v>
      </c>
      <c r="I762" s="4">
        <f t="shared" si="22"/>
        <v>1083874.8</v>
      </c>
      <c r="J762" s="4">
        <f t="shared" si="23"/>
        <v>569890.30000000005</v>
      </c>
      <c r="W762" s="6"/>
      <c r="X762" s="6"/>
      <c r="Y762" s="6"/>
      <c r="Z762" s="6"/>
      <c r="AA762" s="6"/>
      <c r="AB762" s="7"/>
      <c r="AC762" s="7"/>
      <c r="AD762" s="7"/>
    </row>
    <row r="763" spans="1:30" ht="15.75" customHeight="1" x14ac:dyDescent="0.2">
      <c r="A763" s="6" t="s">
        <v>195</v>
      </c>
      <c r="B763" s="6" t="s">
        <v>2</v>
      </c>
      <c r="C763" s="6" t="s">
        <v>3</v>
      </c>
      <c r="D763" s="6" t="s">
        <v>4</v>
      </c>
      <c r="E763" s="6" t="s">
        <v>5</v>
      </c>
      <c r="F763" s="7">
        <v>2013</v>
      </c>
      <c r="G763" s="7">
        <v>475652.2</v>
      </c>
      <c r="H763" s="7">
        <v>58297.39</v>
      </c>
      <c r="I763" s="4">
        <f t="shared" si="22"/>
        <v>1009601.79</v>
      </c>
      <c r="J763" s="4">
        <f t="shared" si="23"/>
        <v>533949.59</v>
      </c>
    </row>
    <row r="764" spans="1:30" ht="15.75" customHeight="1" x14ac:dyDescent="0.2">
      <c r="A764" s="6" t="s">
        <v>195</v>
      </c>
      <c r="B764" s="6" t="s">
        <v>2</v>
      </c>
      <c r="C764" s="6" t="s">
        <v>3</v>
      </c>
      <c r="D764" s="6" t="s">
        <v>4</v>
      </c>
      <c r="E764" s="6" t="s">
        <v>5</v>
      </c>
      <c r="F764" s="7">
        <v>2015</v>
      </c>
      <c r="G764" s="7">
        <v>452367.7</v>
      </c>
      <c r="H764" s="7">
        <v>59535.19</v>
      </c>
      <c r="I764" s="4">
        <f t="shared" si="22"/>
        <v>964270.59000000008</v>
      </c>
      <c r="J764" s="4">
        <f t="shared" si="23"/>
        <v>511902.89</v>
      </c>
    </row>
    <row r="765" spans="1:30" ht="15.75" customHeight="1" x14ac:dyDescent="0.2">
      <c r="A765" s="2" t="s">
        <v>195</v>
      </c>
      <c r="B765" s="2" t="s">
        <v>2</v>
      </c>
      <c r="C765" s="2" t="s">
        <v>3</v>
      </c>
      <c r="D765" s="2" t="s">
        <v>4</v>
      </c>
      <c r="E765" s="2" t="s">
        <v>5</v>
      </c>
      <c r="F765" s="1">
        <v>2017</v>
      </c>
      <c r="G765" s="1">
        <v>429129.2</v>
      </c>
      <c r="H765" s="1">
        <v>60829.06</v>
      </c>
      <c r="I765">
        <f t="shared" si="22"/>
        <v>919087.46</v>
      </c>
      <c r="J765">
        <f t="shared" si="23"/>
        <v>489958.26</v>
      </c>
    </row>
    <row r="766" spans="1:30" ht="15.75" customHeight="1" x14ac:dyDescent="0.2">
      <c r="A766" s="6" t="s">
        <v>196</v>
      </c>
      <c r="B766" s="6" t="s">
        <v>2</v>
      </c>
      <c r="C766" s="6" t="s">
        <v>3</v>
      </c>
      <c r="D766" s="6" t="s">
        <v>4</v>
      </c>
      <c r="E766" s="6" t="s">
        <v>5</v>
      </c>
      <c r="F766" s="7">
        <v>2010</v>
      </c>
      <c r="G766" s="7">
        <v>20.178470000000001</v>
      </c>
      <c r="H766" s="7">
        <v>2.0678380000000001</v>
      </c>
      <c r="I766" s="4">
        <f t="shared" si="22"/>
        <v>42.424778000000003</v>
      </c>
      <c r="J766" s="4">
        <f t="shared" si="23"/>
        <v>22.246307999999999</v>
      </c>
      <c r="W766" s="6"/>
      <c r="X766" s="6"/>
      <c r="Y766" s="6"/>
      <c r="Z766" s="6"/>
      <c r="AA766" s="6"/>
      <c r="AB766" s="7"/>
      <c r="AC766" s="7"/>
      <c r="AD766" s="7"/>
    </row>
    <row r="767" spans="1:30" ht="15.75" customHeight="1" x14ac:dyDescent="0.2">
      <c r="A767" s="6" t="s">
        <v>196</v>
      </c>
      <c r="B767" s="6" t="s">
        <v>2</v>
      </c>
      <c r="C767" s="6" t="s">
        <v>3</v>
      </c>
      <c r="D767" s="6" t="s">
        <v>4</v>
      </c>
      <c r="E767" s="6" t="s">
        <v>5</v>
      </c>
      <c r="F767" s="7">
        <v>2013</v>
      </c>
      <c r="G767" s="7">
        <v>20.540710000000001</v>
      </c>
      <c r="H767" s="7">
        <v>2.0617770000000002</v>
      </c>
      <c r="I767" s="4">
        <f t="shared" si="22"/>
        <v>43.143197000000001</v>
      </c>
      <c r="J767" s="4">
        <f t="shared" si="23"/>
        <v>22.602487</v>
      </c>
    </row>
    <row r="768" spans="1:30" ht="15.75" customHeight="1" x14ac:dyDescent="0.2">
      <c r="A768" s="6" t="s">
        <v>196</v>
      </c>
      <c r="B768" s="6" t="s">
        <v>2</v>
      </c>
      <c r="C768" s="6" t="s">
        <v>3</v>
      </c>
      <c r="D768" s="6" t="s">
        <v>4</v>
      </c>
      <c r="E768" s="6" t="s">
        <v>5</v>
      </c>
      <c r="F768" s="7">
        <v>2015</v>
      </c>
      <c r="G768" s="7">
        <v>21.83886</v>
      </c>
      <c r="H768" s="7">
        <v>2.0558930000000002</v>
      </c>
      <c r="I768" s="4">
        <f t="shared" si="22"/>
        <v>45.733612999999998</v>
      </c>
      <c r="J768" s="4">
        <f t="shared" si="23"/>
        <v>23.894753000000001</v>
      </c>
    </row>
    <row r="769" spans="1:30" ht="15.75" customHeight="1" x14ac:dyDescent="0.2">
      <c r="A769" s="2" t="s">
        <v>196</v>
      </c>
      <c r="B769" s="2" t="s">
        <v>2</v>
      </c>
      <c r="C769" s="2" t="s">
        <v>3</v>
      </c>
      <c r="D769" s="2" t="s">
        <v>4</v>
      </c>
      <c r="E769" s="2" t="s">
        <v>5</v>
      </c>
      <c r="F769" s="1">
        <v>2017</v>
      </c>
      <c r="G769" s="1">
        <v>22.346019999999999</v>
      </c>
      <c r="H769" s="1">
        <v>2.0528460000000002</v>
      </c>
      <c r="I769">
        <f t="shared" si="22"/>
        <v>46.744886000000001</v>
      </c>
      <c r="J769">
        <f t="shared" si="23"/>
        <v>24.398865999999998</v>
      </c>
    </row>
    <row r="770" spans="1:30" ht="15.75" customHeight="1" x14ac:dyDescent="0.2">
      <c r="A770" s="6" t="s">
        <v>197</v>
      </c>
      <c r="B770" s="6" t="s">
        <v>2</v>
      </c>
      <c r="C770" s="6" t="s">
        <v>3</v>
      </c>
      <c r="D770" s="6" t="s">
        <v>4</v>
      </c>
      <c r="E770" s="6" t="s">
        <v>5</v>
      </c>
      <c r="F770" s="7">
        <v>2010</v>
      </c>
      <c r="G770" s="7">
        <v>43826.28</v>
      </c>
      <c r="H770" s="7">
        <v>1689.21</v>
      </c>
      <c r="I770" s="4">
        <f t="shared" ref="I770:I833" si="24">2*G770+H770</f>
        <v>89341.77</v>
      </c>
      <c r="J770" s="4">
        <f t="shared" ref="J770:J781" si="25">G770+H770</f>
        <v>45515.49</v>
      </c>
      <c r="W770" s="6"/>
      <c r="X770" s="6"/>
      <c r="Y770" s="6"/>
      <c r="Z770" s="6"/>
      <c r="AA770" s="6"/>
      <c r="AB770" s="7"/>
      <c r="AC770" s="7"/>
      <c r="AD770" s="7"/>
    </row>
    <row r="771" spans="1:30" ht="15.75" customHeight="1" x14ac:dyDescent="0.2">
      <c r="A771" s="6" t="s">
        <v>197</v>
      </c>
      <c r="B771" s="6" t="s">
        <v>2</v>
      </c>
      <c r="C771" s="6" t="s">
        <v>3</v>
      </c>
      <c r="D771" s="6" t="s">
        <v>4</v>
      </c>
      <c r="E771" s="6" t="s">
        <v>5</v>
      </c>
      <c r="F771" s="7">
        <v>2013</v>
      </c>
      <c r="G771" s="7">
        <v>40507.79</v>
      </c>
      <c r="H771" s="7">
        <v>1751.855</v>
      </c>
      <c r="I771" s="4">
        <f t="shared" si="24"/>
        <v>82767.434999999998</v>
      </c>
      <c r="J771" s="4">
        <f t="shared" si="25"/>
        <v>42259.645000000004</v>
      </c>
    </row>
    <row r="772" spans="1:30" ht="15.75" customHeight="1" x14ac:dyDescent="0.2">
      <c r="A772" s="6" t="s">
        <v>197</v>
      </c>
      <c r="B772" s="6" t="s">
        <v>2</v>
      </c>
      <c r="C772" s="6" t="s">
        <v>3</v>
      </c>
      <c r="D772" s="6" t="s">
        <v>4</v>
      </c>
      <c r="E772" s="6" t="s">
        <v>5</v>
      </c>
      <c r="F772" s="7">
        <v>2015</v>
      </c>
      <c r="G772" s="7">
        <v>40231.019999999997</v>
      </c>
      <c r="H772" s="7">
        <v>1805.7919999999999</v>
      </c>
      <c r="I772" s="4">
        <f t="shared" si="24"/>
        <v>82267.831999999995</v>
      </c>
      <c r="J772" s="4">
        <f t="shared" si="25"/>
        <v>42036.811999999998</v>
      </c>
    </row>
    <row r="773" spans="1:30" ht="15.75" customHeight="1" x14ac:dyDescent="0.2">
      <c r="A773" s="2" t="s">
        <v>197</v>
      </c>
      <c r="B773" s="2" t="s">
        <v>2</v>
      </c>
      <c r="C773" s="2" t="s">
        <v>3</v>
      </c>
      <c r="D773" s="2" t="s">
        <v>4</v>
      </c>
      <c r="E773" s="2" t="s">
        <v>5</v>
      </c>
      <c r="F773" s="1">
        <v>2017</v>
      </c>
      <c r="G773" s="1">
        <v>41443.32</v>
      </c>
      <c r="H773" s="1">
        <v>1876.7850000000001</v>
      </c>
      <c r="I773">
        <f t="shared" si="24"/>
        <v>84763.425000000003</v>
      </c>
      <c r="J773">
        <f t="shared" si="25"/>
        <v>43320.105000000003</v>
      </c>
    </row>
    <row r="774" spans="1:30" ht="15.75" customHeight="1" x14ac:dyDescent="0.2">
      <c r="A774" s="6" t="s">
        <v>198</v>
      </c>
      <c r="B774" s="6" t="s">
        <v>2</v>
      </c>
      <c r="C774" s="6" t="s">
        <v>3</v>
      </c>
      <c r="D774" s="6" t="s">
        <v>4</v>
      </c>
      <c r="E774" s="6" t="s">
        <v>5</v>
      </c>
      <c r="F774" s="7">
        <v>2010</v>
      </c>
      <c r="G774" s="7">
        <v>361778.7</v>
      </c>
      <c r="H774" s="7">
        <v>7764.8130000000001</v>
      </c>
      <c r="I774" s="4">
        <f t="shared" si="24"/>
        <v>731322.21299999999</v>
      </c>
      <c r="J774" s="4">
        <f t="shared" si="25"/>
        <v>369543.51300000004</v>
      </c>
      <c r="W774" s="6"/>
      <c r="X774" s="6"/>
      <c r="Y774" s="6"/>
      <c r="Z774" s="6"/>
      <c r="AA774" s="6"/>
      <c r="AB774" s="7"/>
      <c r="AC774" s="7"/>
      <c r="AD774" s="7"/>
    </row>
    <row r="775" spans="1:30" ht="15.75" customHeight="1" x14ac:dyDescent="0.2">
      <c r="A775" s="6" t="s">
        <v>198</v>
      </c>
      <c r="B775" s="6" t="s">
        <v>2</v>
      </c>
      <c r="C775" s="6" t="s">
        <v>3</v>
      </c>
      <c r="D775" s="6" t="s">
        <v>4</v>
      </c>
      <c r="E775" s="6" t="s">
        <v>5</v>
      </c>
      <c r="F775" s="7">
        <v>2013</v>
      </c>
      <c r="G775" s="7">
        <v>348686.7</v>
      </c>
      <c r="H775" s="7">
        <v>8689.5859999999993</v>
      </c>
      <c r="I775" s="4">
        <f t="shared" si="24"/>
        <v>706062.98600000003</v>
      </c>
      <c r="J775" s="4">
        <f t="shared" si="25"/>
        <v>357376.28600000002</v>
      </c>
    </row>
    <row r="776" spans="1:30" ht="15.75" customHeight="1" x14ac:dyDescent="0.2">
      <c r="A776" s="6" t="s">
        <v>198</v>
      </c>
      <c r="B776" s="6" t="s">
        <v>2</v>
      </c>
      <c r="C776" s="6" t="s">
        <v>3</v>
      </c>
      <c r="D776" s="6" t="s">
        <v>4</v>
      </c>
      <c r="E776" s="6" t="s">
        <v>5</v>
      </c>
      <c r="F776" s="7">
        <v>2015</v>
      </c>
      <c r="G776" s="7">
        <v>344495.5</v>
      </c>
      <c r="H776" s="7">
        <v>9428.8590000000004</v>
      </c>
      <c r="I776" s="4">
        <f t="shared" si="24"/>
        <v>698419.85900000005</v>
      </c>
      <c r="J776" s="4">
        <f t="shared" si="25"/>
        <v>353924.359</v>
      </c>
    </row>
    <row r="777" spans="1:30" ht="15.75" customHeight="1" x14ac:dyDescent="0.2">
      <c r="A777" s="2" t="s">
        <v>198</v>
      </c>
      <c r="B777" s="2" t="s">
        <v>2</v>
      </c>
      <c r="C777" s="2" t="s">
        <v>3</v>
      </c>
      <c r="D777" s="2" t="s">
        <v>4</v>
      </c>
      <c r="E777" s="2" t="s">
        <v>5</v>
      </c>
      <c r="F777" s="1">
        <v>2017</v>
      </c>
      <c r="G777" s="1">
        <v>345849.1</v>
      </c>
      <c r="H777" s="1">
        <v>10211.719999999999</v>
      </c>
      <c r="I777">
        <f t="shared" si="24"/>
        <v>701909.91999999993</v>
      </c>
      <c r="J777">
        <f t="shared" si="25"/>
        <v>356060.81999999995</v>
      </c>
    </row>
    <row r="778" spans="1:30" ht="15.75" customHeight="1" x14ac:dyDescent="0.2">
      <c r="A778" s="6" t="s">
        <v>199</v>
      </c>
      <c r="B778" s="6" t="s">
        <v>2</v>
      </c>
      <c r="C778" s="6" t="s">
        <v>3</v>
      </c>
      <c r="D778" s="6" t="s">
        <v>4</v>
      </c>
      <c r="E778" s="6" t="s">
        <v>5</v>
      </c>
      <c r="F778" s="7">
        <v>2010</v>
      </c>
      <c r="G778" s="7">
        <v>670373.9</v>
      </c>
      <c r="H778" s="7">
        <v>8629.3140000000003</v>
      </c>
      <c r="I778" s="4">
        <f t="shared" si="24"/>
        <v>1349377.1140000001</v>
      </c>
      <c r="J778" s="4">
        <f t="shared" si="25"/>
        <v>679003.21400000004</v>
      </c>
      <c r="W778" s="6"/>
      <c r="X778" s="6"/>
      <c r="Y778" s="6"/>
      <c r="Z778" s="6"/>
      <c r="AA778" s="6"/>
      <c r="AB778" s="7"/>
      <c r="AC778" s="7"/>
      <c r="AD778" s="7"/>
    </row>
    <row r="779" spans="1:30" ht="15.75" customHeight="1" x14ac:dyDescent="0.2">
      <c r="A779" s="6" t="s">
        <v>199</v>
      </c>
      <c r="B779" s="6" t="s">
        <v>2</v>
      </c>
      <c r="C779" s="6" t="s">
        <v>3</v>
      </c>
      <c r="D779" s="6" t="s">
        <v>4</v>
      </c>
      <c r="E779" s="6" t="s">
        <v>5</v>
      </c>
      <c r="F779" s="7">
        <v>2013</v>
      </c>
      <c r="G779" s="7">
        <v>578548.9</v>
      </c>
      <c r="H779" s="7">
        <v>8646.4480000000003</v>
      </c>
      <c r="I779" s="4">
        <f t="shared" si="24"/>
        <v>1165744.2480000001</v>
      </c>
      <c r="J779" s="4">
        <f t="shared" si="25"/>
        <v>587195.348</v>
      </c>
    </row>
    <row r="780" spans="1:30" ht="15.75" customHeight="1" x14ac:dyDescent="0.2">
      <c r="A780" s="6" t="s">
        <v>199</v>
      </c>
      <c r="B780" s="6" t="s">
        <v>2</v>
      </c>
      <c r="C780" s="6" t="s">
        <v>3</v>
      </c>
      <c r="D780" s="6" t="s">
        <v>4</v>
      </c>
      <c r="E780" s="6" t="s">
        <v>5</v>
      </c>
      <c r="F780" s="7">
        <v>2015</v>
      </c>
      <c r="G780" s="7">
        <v>531137.5</v>
      </c>
      <c r="H780" s="7">
        <v>8725.6020000000008</v>
      </c>
      <c r="I780" s="4">
        <f t="shared" si="24"/>
        <v>1071000.602</v>
      </c>
      <c r="J780" s="4">
        <f t="shared" si="25"/>
        <v>539863.10199999996</v>
      </c>
    </row>
    <row r="781" spans="1:30" ht="15.75" customHeight="1" x14ac:dyDescent="0.2">
      <c r="A781" s="2" t="s">
        <v>199</v>
      </c>
      <c r="B781" s="2" t="s">
        <v>2</v>
      </c>
      <c r="C781" s="2" t="s">
        <v>3</v>
      </c>
      <c r="D781" s="2" t="s">
        <v>4</v>
      </c>
      <c r="E781" s="2" t="s">
        <v>5</v>
      </c>
      <c r="F781" s="1">
        <v>2017</v>
      </c>
      <c r="G781" s="1">
        <v>502638.8</v>
      </c>
      <c r="H781" s="1">
        <v>8823.8549999999996</v>
      </c>
      <c r="I781">
        <f t="shared" si="24"/>
        <v>1014101.455</v>
      </c>
      <c r="J781">
        <f t="shared" si="25"/>
        <v>511462.65499999997</v>
      </c>
    </row>
  </sheetData>
  <sortState ref="A2:AF781">
    <sortCondition ref="A2:A7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2019-05-08T22:30:45Z</dcterms:modified>
</cp:coreProperties>
</file>