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702"/>
  <workbookPr/>
  <mc:AlternateContent xmlns:mc="http://schemas.openxmlformats.org/markup-compatibility/2006">
    <mc:Choice Requires="x15">
      <x15ac:absPath xmlns:x15ac="http://schemas.microsoft.com/office/spreadsheetml/2010/11/ac" url="/Users/zefaktory/Desktop/"/>
    </mc:Choice>
  </mc:AlternateContent>
  <bookViews>
    <workbookView xWindow="0" yWindow="460" windowWidth="28800" windowHeight="1622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" i="1" l="1"/>
  <c r="I199" i="1"/>
  <c r="J199" i="1"/>
  <c r="I198" i="1"/>
  <c r="J198" i="1"/>
  <c r="I197" i="1"/>
  <c r="J197" i="1"/>
  <c r="I202" i="1"/>
  <c r="J202" i="1"/>
  <c r="I201" i="1"/>
  <c r="J201" i="1"/>
  <c r="I200" i="1"/>
  <c r="J200" i="1"/>
  <c r="I205" i="1"/>
  <c r="J205" i="1"/>
  <c r="I204" i="1"/>
  <c r="J204" i="1"/>
  <c r="I203" i="1"/>
  <c r="J203" i="1"/>
  <c r="I208" i="1"/>
  <c r="J208" i="1"/>
  <c r="I207" i="1"/>
  <c r="J207" i="1"/>
  <c r="I206" i="1"/>
  <c r="J206" i="1"/>
  <c r="I211" i="1"/>
  <c r="J211" i="1"/>
  <c r="I210" i="1"/>
  <c r="J210" i="1"/>
  <c r="I209" i="1"/>
  <c r="J209" i="1"/>
  <c r="I214" i="1"/>
  <c r="J214" i="1"/>
  <c r="I213" i="1"/>
  <c r="J213" i="1"/>
  <c r="I212" i="1"/>
  <c r="J212" i="1"/>
  <c r="I217" i="1"/>
  <c r="J217" i="1"/>
  <c r="I216" i="1"/>
  <c r="J216" i="1"/>
  <c r="I215" i="1"/>
  <c r="J215" i="1"/>
  <c r="I220" i="1"/>
  <c r="J220" i="1"/>
  <c r="I219" i="1"/>
  <c r="J219" i="1"/>
  <c r="I218" i="1"/>
  <c r="J218" i="1"/>
  <c r="I223" i="1"/>
  <c r="J223" i="1"/>
  <c r="I222" i="1"/>
  <c r="J222" i="1"/>
  <c r="I221" i="1"/>
  <c r="J221" i="1"/>
  <c r="I226" i="1"/>
  <c r="J226" i="1"/>
  <c r="I225" i="1"/>
  <c r="J225" i="1"/>
  <c r="I224" i="1"/>
  <c r="J224" i="1"/>
  <c r="I229" i="1"/>
  <c r="J229" i="1"/>
  <c r="I228" i="1"/>
  <c r="J228" i="1"/>
  <c r="I227" i="1"/>
  <c r="J227" i="1"/>
  <c r="I232" i="1"/>
  <c r="J232" i="1"/>
  <c r="I231" i="1"/>
  <c r="J231" i="1"/>
  <c r="I230" i="1"/>
  <c r="J230" i="1"/>
  <c r="I235" i="1"/>
  <c r="J235" i="1"/>
  <c r="I234" i="1"/>
  <c r="J234" i="1"/>
  <c r="I233" i="1"/>
  <c r="J233" i="1"/>
  <c r="I238" i="1"/>
  <c r="J238" i="1"/>
  <c r="I237" i="1"/>
  <c r="J237" i="1"/>
  <c r="I236" i="1"/>
  <c r="J236" i="1"/>
  <c r="I241" i="1"/>
  <c r="J241" i="1"/>
  <c r="I240" i="1"/>
  <c r="J240" i="1"/>
  <c r="I239" i="1"/>
  <c r="J239" i="1"/>
  <c r="I244" i="1"/>
  <c r="J244" i="1"/>
  <c r="I243" i="1"/>
  <c r="J243" i="1"/>
  <c r="I242" i="1"/>
  <c r="J242" i="1"/>
  <c r="I247" i="1"/>
  <c r="J247" i="1"/>
  <c r="I246" i="1"/>
  <c r="J246" i="1"/>
  <c r="I245" i="1"/>
  <c r="J245" i="1"/>
  <c r="I250" i="1"/>
  <c r="J250" i="1"/>
  <c r="I249" i="1"/>
  <c r="J249" i="1"/>
  <c r="I248" i="1"/>
  <c r="J248" i="1"/>
  <c r="I253" i="1"/>
  <c r="J253" i="1"/>
  <c r="I252" i="1"/>
  <c r="J252" i="1"/>
  <c r="I251" i="1"/>
  <c r="J251" i="1"/>
  <c r="I256" i="1"/>
  <c r="J256" i="1"/>
  <c r="I255" i="1"/>
  <c r="J255" i="1"/>
  <c r="I254" i="1"/>
  <c r="J254" i="1"/>
  <c r="I259" i="1"/>
  <c r="J259" i="1"/>
  <c r="I258" i="1"/>
  <c r="J258" i="1"/>
  <c r="I257" i="1"/>
  <c r="J257" i="1"/>
  <c r="I262" i="1"/>
  <c r="J262" i="1"/>
  <c r="I261" i="1"/>
  <c r="J261" i="1"/>
  <c r="I260" i="1"/>
  <c r="J260" i="1"/>
  <c r="I265" i="1"/>
  <c r="J265" i="1"/>
  <c r="I264" i="1"/>
  <c r="J264" i="1"/>
  <c r="I263" i="1"/>
  <c r="J263" i="1"/>
  <c r="I268" i="1"/>
  <c r="J268" i="1"/>
  <c r="I267" i="1"/>
  <c r="J267" i="1"/>
  <c r="I266" i="1"/>
  <c r="J266" i="1"/>
  <c r="I271" i="1"/>
  <c r="J271" i="1"/>
  <c r="I270" i="1"/>
  <c r="J270" i="1"/>
  <c r="I269" i="1"/>
  <c r="J269" i="1"/>
  <c r="I274" i="1"/>
  <c r="J274" i="1"/>
  <c r="I273" i="1"/>
  <c r="J273" i="1"/>
  <c r="I272" i="1"/>
  <c r="J272" i="1"/>
  <c r="I277" i="1"/>
  <c r="J277" i="1"/>
  <c r="I276" i="1"/>
  <c r="J276" i="1"/>
  <c r="I275" i="1"/>
  <c r="J275" i="1"/>
  <c r="I280" i="1"/>
  <c r="J280" i="1"/>
  <c r="I279" i="1"/>
  <c r="J279" i="1"/>
  <c r="I278" i="1"/>
  <c r="J278" i="1"/>
  <c r="I283" i="1"/>
  <c r="J283" i="1"/>
  <c r="I282" i="1"/>
  <c r="J282" i="1"/>
  <c r="I281" i="1"/>
  <c r="J281" i="1"/>
  <c r="I286" i="1"/>
  <c r="J286" i="1"/>
  <c r="I285" i="1"/>
  <c r="J285" i="1"/>
  <c r="I284" i="1"/>
  <c r="J284" i="1"/>
  <c r="I289" i="1"/>
  <c r="J289" i="1"/>
  <c r="I288" i="1"/>
  <c r="J288" i="1"/>
  <c r="I287" i="1"/>
  <c r="J287" i="1"/>
  <c r="I292" i="1"/>
  <c r="J292" i="1"/>
  <c r="I291" i="1"/>
  <c r="J291" i="1"/>
  <c r="I290" i="1"/>
  <c r="J290" i="1"/>
  <c r="I295" i="1"/>
  <c r="J295" i="1"/>
  <c r="I294" i="1"/>
  <c r="J294" i="1"/>
  <c r="I293" i="1"/>
  <c r="J293" i="1"/>
  <c r="I298" i="1"/>
  <c r="J298" i="1"/>
  <c r="I297" i="1"/>
  <c r="J297" i="1"/>
  <c r="I296" i="1"/>
  <c r="J296" i="1"/>
  <c r="I301" i="1"/>
  <c r="J301" i="1"/>
  <c r="I300" i="1"/>
  <c r="J300" i="1"/>
  <c r="I299" i="1"/>
  <c r="J299" i="1"/>
  <c r="I304" i="1"/>
  <c r="J304" i="1"/>
  <c r="I303" i="1"/>
  <c r="J303" i="1"/>
  <c r="I302" i="1"/>
  <c r="J302" i="1"/>
  <c r="I307" i="1"/>
  <c r="J307" i="1"/>
  <c r="I306" i="1"/>
  <c r="J306" i="1"/>
  <c r="I305" i="1"/>
  <c r="J305" i="1"/>
  <c r="I310" i="1"/>
  <c r="J310" i="1"/>
  <c r="I309" i="1"/>
  <c r="J309" i="1"/>
  <c r="I308" i="1"/>
  <c r="J308" i="1"/>
  <c r="I313" i="1"/>
  <c r="J313" i="1"/>
  <c r="I312" i="1"/>
  <c r="J312" i="1"/>
  <c r="I311" i="1"/>
  <c r="J311" i="1"/>
  <c r="I316" i="1"/>
  <c r="J316" i="1"/>
  <c r="I315" i="1"/>
  <c r="J315" i="1"/>
  <c r="I314" i="1"/>
  <c r="J314" i="1"/>
  <c r="I319" i="1"/>
  <c r="J319" i="1"/>
  <c r="I318" i="1"/>
  <c r="J318" i="1"/>
  <c r="I317" i="1"/>
  <c r="J317" i="1"/>
  <c r="I322" i="1"/>
  <c r="J322" i="1"/>
  <c r="I321" i="1"/>
  <c r="J321" i="1"/>
  <c r="I320" i="1"/>
  <c r="J320" i="1"/>
  <c r="I325" i="1"/>
  <c r="J325" i="1"/>
  <c r="I324" i="1"/>
  <c r="J324" i="1"/>
  <c r="I323" i="1"/>
  <c r="J323" i="1"/>
  <c r="I328" i="1"/>
  <c r="J328" i="1"/>
  <c r="I327" i="1"/>
  <c r="J327" i="1"/>
  <c r="I326" i="1"/>
  <c r="J326" i="1"/>
  <c r="I331" i="1"/>
  <c r="J331" i="1"/>
  <c r="I330" i="1"/>
  <c r="J330" i="1"/>
  <c r="I329" i="1"/>
  <c r="J329" i="1"/>
  <c r="I334" i="1"/>
  <c r="J334" i="1"/>
  <c r="I333" i="1"/>
  <c r="J333" i="1"/>
  <c r="I332" i="1"/>
  <c r="J332" i="1"/>
  <c r="I337" i="1"/>
  <c r="J337" i="1"/>
  <c r="I336" i="1"/>
  <c r="J336" i="1"/>
  <c r="I335" i="1"/>
  <c r="J335" i="1"/>
  <c r="I340" i="1"/>
  <c r="J340" i="1"/>
  <c r="I339" i="1"/>
  <c r="J339" i="1"/>
  <c r="I338" i="1"/>
  <c r="J338" i="1"/>
  <c r="I343" i="1"/>
  <c r="J343" i="1"/>
  <c r="I342" i="1"/>
  <c r="J342" i="1"/>
  <c r="I341" i="1"/>
  <c r="J341" i="1"/>
  <c r="I346" i="1"/>
  <c r="J346" i="1"/>
  <c r="I345" i="1"/>
  <c r="J345" i="1"/>
  <c r="I344" i="1"/>
  <c r="J344" i="1"/>
  <c r="I349" i="1"/>
  <c r="J349" i="1"/>
  <c r="I348" i="1"/>
  <c r="J348" i="1"/>
  <c r="I347" i="1"/>
  <c r="J347" i="1"/>
  <c r="I352" i="1"/>
  <c r="J352" i="1"/>
  <c r="I351" i="1"/>
  <c r="J351" i="1"/>
  <c r="I350" i="1"/>
  <c r="J350" i="1"/>
  <c r="I355" i="1"/>
  <c r="J355" i="1"/>
  <c r="I354" i="1"/>
  <c r="J354" i="1"/>
  <c r="I353" i="1"/>
  <c r="J353" i="1"/>
  <c r="I358" i="1"/>
  <c r="J358" i="1"/>
  <c r="I357" i="1"/>
  <c r="J357" i="1"/>
  <c r="I356" i="1"/>
  <c r="J356" i="1"/>
  <c r="I361" i="1"/>
  <c r="J361" i="1"/>
  <c r="I360" i="1"/>
  <c r="J360" i="1"/>
  <c r="I359" i="1"/>
  <c r="J359" i="1"/>
  <c r="I364" i="1"/>
  <c r="J364" i="1"/>
  <c r="I363" i="1"/>
  <c r="J363" i="1"/>
  <c r="I362" i="1"/>
  <c r="J362" i="1"/>
  <c r="I367" i="1"/>
  <c r="J367" i="1"/>
  <c r="I366" i="1"/>
  <c r="J366" i="1"/>
  <c r="I365" i="1"/>
  <c r="J365" i="1"/>
  <c r="I370" i="1"/>
  <c r="J370" i="1"/>
  <c r="I369" i="1"/>
  <c r="J369" i="1"/>
  <c r="I368" i="1"/>
  <c r="J368" i="1"/>
  <c r="I373" i="1"/>
  <c r="J373" i="1"/>
  <c r="I372" i="1"/>
  <c r="J372" i="1"/>
  <c r="I371" i="1"/>
  <c r="J371" i="1"/>
  <c r="I376" i="1"/>
  <c r="J376" i="1"/>
  <c r="I375" i="1"/>
  <c r="J375" i="1"/>
  <c r="I374" i="1"/>
  <c r="J374" i="1"/>
  <c r="I379" i="1"/>
  <c r="J379" i="1"/>
  <c r="I378" i="1"/>
  <c r="J378" i="1"/>
  <c r="I377" i="1"/>
  <c r="J377" i="1"/>
  <c r="I382" i="1"/>
  <c r="J382" i="1"/>
  <c r="I381" i="1"/>
  <c r="J381" i="1"/>
  <c r="I380" i="1"/>
  <c r="J380" i="1"/>
  <c r="I385" i="1"/>
  <c r="J385" i="1"/>
  <c r="I384" i="1"/>
  <c r="J384" i="1"/>
  <c r="I383" i="1"/>
  <c r="J383" i="1"/>
  <c r="I388" i="1"/>
  <c r="J388" i="1"/>
  <c r="I387" i="1"/>
  <c r="J387" i="1"/>
  <c r="I386" i="1"/>
  <c r="J386" i="1"/>
  <c r="I391" i="1"/>
  <c r="J391" i="1"/>
  <c r="I390" i="1"/>
  <c r="J390" i="1"/>
  <c r="I389" i="1"/>
  <c r="J389" i="1"/>
  <c r="I394" i="1"/>
  <c r="J394" i="1"/>
  <c r="I393" i="1"/>
  <c r="J393" i="1"/>
  <c r="I392" i="1"/>
  <c r="J392" i="1"/>
  <c r="I397" i="1"/>
  <c r="J397" i="1"/>
  <c r="I396" i="1"/>
  <c r="J396" i="1"/>
  <c r="I395" i="1"/>
  <c r="J395" i="1"/>
  <c r="I400" i="1"/>
  <c r="J400" i="1"/>
  <c r="I399" i="1"/>
  <c r="J399" i="1"/>
  <c r="I398" i="1"/>
  <c r="J398" i="1"/>
  <c r="I403" i="1"/>
  <c r="J403" i="1"/>
  <c r="I402" i="1"/>
  <c r="J402" i="1"/>
  <c r="I401" i="1"/>
  <c r="J401" i="1"/>
  <c r="I406" i="1"/>
  <c r="J406" i="1"/>
  <c r="I405" i="1"/>
  <c r="J405" i="1"/>
  <c r="I404" i="1"/>
  <c r="J404" i="1"/>
  <c r="I409" i="1"/>
  <c r="J409" i="1"/>
  <c r="I408" i="1"/>
  <c r="J408" i="1"/>
  <c r="I407" i="1"/>
  <c r="J407" i="1"/>
  <c r="I412" i="1"/>
  <c r="J412" i="1"/>
  <c r="I411" i="1"/>
  <c r="J411" i="1"/>
  <c r="I410" i="1"/>
  <c r="J410" i="1"/>
  <c r="I415" i="1"/>
  <c r="J415" i="1"/>
  <c r="I414" i="1"/>
  <c r="J414" i="1"/>
  <c r="I413" i="1"/>
  <c r="J413" i="1"/>
  <c r="I418" i="1"/>
  <c r="J418" i="1"/>
  <c r="I417" i="1"/>
  <c r="J417" i="1"/>
  <c r="I416" i="1"/>
  <c r="J416" i="1"/>
  <c r="I421" i="1"/>
  <c r="J421" i="1"/>
  <c r="I420" i="1"/>
  <c r="J420" i="1"/>
  <c r="I419" i="1"/>
  <c r="J419" i="1"/>
  <c r="I424" i="1"/>
  <c r="J424" i="1"/>
  <c r="I423" i="1"/>
  <c r="J423" i="1"/>
  <c r="I422" i="1"/>
  <c r="J422" i="1"/>
  <c r="I427" i="1"/>
  <c r="J427" i="1"/>
  <c r="I426" i="1"/>
  <c r="J426" i="1"/>
  <c r="I425" i="1"/>
  <c r="J425" i="1"/>
  <c r="I430" i="1"/>
  <c r="J430" i="1"/>
  <c r="I429" i="1"/>
  <c r="J429" i="1"/>
  <c r="I428" i="1"/>
  <c r="J428" i="1"/>
  <c r="I433" i="1"/>
  <c r="J433" i="1"/>
  <c r="I432" i="1"/>
  <c r="J432" i="1"/>
  <c r="I431" i="1"/>
  <c r="J431" i="1"/>
  <c r="I436" i="1"/>
  <c r="J436" i="1"/>
  <c r="I435" i="1"/>
  <c r="J435" i="1"/>
  <c r="I434" i="1"/>
  <c r="J434" i="1"/>
  <c r="I439" i="1"/>
  <c r="J439" i="1"/>
  <c r="I438" i="1"/>
  <c r="J438" i="1"/>
  <c r="I437" i="1"/>
  <c r="J437" i="1"/>
  <c r="I442" i="1"/>
  <c r="J442" i="1"/>
  <c r="I441" i="1"/>
  <c r="J441" i="1"/>
  <c r="I440" i="1"/>
  <c r="J440" i="1"/>
  <c r="I445" i="1"/>
  <c r="J445" i="1"/>
  <c r="I444" i="1"/>
  <c r="J444" i="1"/>
  <c r="I443" i="1"/>
  <c r="J443" i="1"/>
  <c r="I448" i="1"/>
  <c r="J448" i="1"/>
  <c r="I447" i="1"/>
  <c r="J447" i="1"/>
  <c r="I446" i="1"/>
  <c r="J446" i="1"/>
  <c r="I451" i="1"/>
  <c r="J451" i="1"/>
  <c r="I450" i="1"/>
  <c r="J450" i="1"/>
  <c r="I449" i="1"/>
  <c r="J449" i="1"/>
  <c r="I454" i="1"/>
  <c r="J454" i="1"/>
  <c r="I453" i="1"/>
  <c r="J453" i="1"/>
  <c r="I452" i="1"/>
  <c r="J452" i="1"/>
  <c r="I457" i="1"/>
  <c r="J457" i="1"/>
  <c r="I456" i="1"/>
  <c r="J456" i="1"/>
  <c r="I455" i="1"/>
  <c r="J455" i="1"/>
  <c r="I460" i="1"/>
  <c r="J460" i="1"/>
  <c r="I459" i="1"/>
  <c r="J459" i="1"/>
  <c r="I458" i="1"/>
  <c r="J458" i="1"/>
  <c r="I463" i="1"/>
  <c r="J463" i="1"/>
  <c r="I462" i="1"/>
  <c r="J462" i="1"/>
  <c r="I461" i="1"/>
  <c r="J461" i="1"/>
  <c r="I466" i="1"/>
  <c r="J466" i="1"/>
  <c r="I465" i="1"/>
  <c r="J465" i="1"/>
  <c r="I464" i="1"/>
  <c r="J464" i="1"/>
  <c r="I469" i="1"/>
  <c r="J469" i="1"/>
  <c r="I468" i="1"/>
  <c r="J468" i="1"/>
  <c r="I467" i="1"/>
  <c r="J467" i="1"/>
  <c r="I472" i="1"/>
  <c r="J472" i="1"/>
  <c r="I471" i="1"/>
  <c r="J471" i="1"/>
  <c r="I470" i="1"/>
  <c r="J470" i="1"/>
  <c r="I475" i="1"/>
  <c r="J475" i="1"/>
  <c r="I474" i="1"/>
  <c r="J474" i="1"/>
  <c r="I473" i="1"/>
  <c r="J473" i="1"/>
  <c r="I478" i="1"/>
  <c r="J478" i="1"/>
  <c r="I477" i="1"/>
  <c r="J477" i="1"/>
  <c r="I476" i="1"/>
  <c r="J476" i="1"/>
  <c r="I481" i="1"/>
  <c r="J481" i="1"/>
  <c r="I480" i="1"/>
  <c r="J480" i="1"/>
  <c r="I479" i="1"/>
  <c r="J479" i="1"/>
  <c r="I484" i="1"/>
  <c r="J484" i="1"/>
  <c r="I483" i="1"/>
  <c r="J483" i="1"/>
  <c r="I482" i="1"/>
  <c r="J482" i="1"/>
  <c r="I487" i="1"/>
  <c r="J487" i="1"/>
  <c r="I486" i="1"/>
  <c r="J486" i="1"/>
  <c r="I485" i="1"/>
  <c r="J485" i="1"/>
  <c r="I490" i="1"/>
  <c r="J490" i="1"/>
  <c r="I489" i="1"/>
  <c r="J489" i="1"/>
  <c r="I488" i="1"/>
  <c r="J488" i="1"/>
  <c r="I493" i="1"/>
  <c r="J493" i="1"/>
  <c r="I492" i="1"/>
  <c r="J492" i="1"/>
  <c r="I491" i="1"/>
  <c r="J491" i="1"/>
  <c r="I496" i="1"/>
  <c r="J496" i="1"/>
  <c r="I495" i="1"/>
  <c r="J495" i="1"/>
  <c r="I494" i="1"/>
  <c r="J494" i="1"/>
  <c r="I499" i="1"/>
  <c r="J499" i="1"/>
  <c r="I498" i="1"/>
  <c r="J498" i="1"/>
  <c r="I497" i="1"/>
  <c r="J497" i="1"/>
  <c r="I502" i="1"/>
  <c r="J502" i="1"/>
  <c r="I501" i="1"/>
  <c r="J501" i="1"/>
  <c r="I500" i="1"/>
  <c r="J500" i="1"/>
  <c r="I505" i="1"/>
  <c r="J505" i="1"/>
  <c r="I504" i="1"/>
  <c r="J504" i="1"/>
  <c r="I503" i="1"/>
  <c r="J503" i="1"/>
  <c r="I508" i="1"/>
  <c r="J508" i="1"/>
  <c r="I507" i="1"/>
  <c r="J507" i="1"/>
  <c r="I506" i="1"/>
  <c r="J506" i="1"/>
  <c r="I511" i="1"/>
  <c r="J511" i="1"/>
  <c r="I510" i="1"/>
  <c r="J510" i="1"/>
  <c r="I509" i="1"/>
  <c r="J509" i="1"/>
  <c r="I514" i="1"/>
  <c r="J514" i="1"/>
  <c r="I513" i="1"/>
  <c r="J513" i="1"/>
  <c r="I512" i="1"/>
  <c r="J512" i="1"/>
  <c r="I517" i="1"/>
  <c r="J517" i="1"/>
  <c r="I516" i="1"/>
  <c r="J516" i="1"/>
  <c r="I515" i="1"/>
  <c r="J515" i="1"/>
  <c r="I520" i="1"/>
  <c r="J520" i="1"/>
  <c r="I519" i="1"/>
  <c r="J519" i="1"/>
  <c r="I518" i="1"/>
  <c r="J518" i="1"/>
  <c r="I523" i="1"/>
  <c r="J523" i="1"/>
  <c r="I522" i="1"/>
  <c r="J522" i="1"/>
  <c r="I521" i="1"/>
  <c r="J521" i="1"/>
  <c r="I526" i="1"/>
  <c r="J526" i="1"/>
  <c r="I525" i="1"/>
  <c r="J525" i="1"/>
  <c r="I524" i="1"/>
  <c r="J524" i="1"/>
  <c r="I529" i="1"/>
  <c r="J529" i="1"/>
  <c r="I528" i="1"/>
  <c r="J528" i="1"/>
  <c r="I527" i="1"/>
  <c r="J527" i="1"/>
  <c r="I532" i="1"/>
  <c r="J532" i="1"/>
  <c r="I531" i="1"/>
  <c r="J531" i="1"/>
  <c r="I530" i="1"/>
  <c r="J530" i="1"/>
  <c r="I535" i="1"/>
  <c r="J535" i="1"/>
  <c r="I534" i="1"/>
  <c r="J534" i="1"/>
  <c r="I533" i="1"/>
  <c r="J533" i="1"/>
  <c r="I538" i="1"/>
  <c r="J538" i="1"/>
  <c r="I537" i="1"/>
  <c r="J537" i="1"/>
  <c r="I536" i="1"/>
  <c r="J536" i="1"/>
  <c r="I541" i="1"/>
  <c r="J541" i="1"/>
  <c r="I540" i="1"/>
  <c r="J540" i="1"/>
  <c r="I539" i="1"/>
  <c r="J539" i="1"/>
  <c r="I544" i="1"/>
  <c r="J544" i="1"/>
  <c r="I543" i="1"/>
  <c r="J543" i="1"/>
  <c r="I542" i="1"/>
  <c r="J542" i="1"/>
  <c r="I547" i="1"/>
  <c r="J547" i="1"/>
  <c r="I546" i="1"/>
  <c r="J546" i="1"/>
  <c r="I545" i="1"/>
  <c r="J545" i="1"/>
  <c r="I550" i="1"/>
  <c r="J550" i="1"/>
  <c r="I549" i="1"/>
  <c r="J549" i="1"/>
  <c r="I548" i="1"/>
  <c r="J548" i="1"/>
  <c r="I553" i="1"/>
  <c r="J553" i="1"/>
  <c r="I552" i="1"/>
  <c r="J552" i="1"/>
  <c r="I551" i="1"/>
  <c r="J551" i="1"/>
  <c r="I556" i="1"/>
  <c r="J556" i="1"/>
  <c r="I555" i="1"/>
  <c r="J555" i="1"/>
  <c r="I554" i="1"/>
  <c r="J554" i="1"/>
  <c r="I559" i="1"/>
  <c r="J559" i="1"/>
  <c r="I558" i="1"/>
  <c r="J558" i="1"/>
  <c r="I557" i="1"/>
  <c r="J557" i="1"/>
  <c r="I562" i="1"/>
  <c r="J562" i="1"/>
  <c r="I561" i="1"/>
  <c r="J561" i="1"/>
  <c r="I560" i="1"/>
  <c r="J560" i="1"/>
  <c r="I565" i="1"/>
  <c r="J565" i="1"/>
  <c r="I564" i="1"/>
  <c r="J564" i="1"/>
  <c r="I563" i="1"/>
  <c r="J563" i="1"/>
  <c r="I568" i="1"/>
  <c r="J568" i="1"/>
  <c r="I567" i="1"/>
  <c r="J567" i="1"/>
  <c r="I566" i="1"/>
  <c r="J566" i="1"/>
  <c r="I571" i="1"/>
  <c r="J571" i="1"/>
  <c r="I570" i="1"/>
  <c r="J570" i="1"/>
  <c r="I569" i="1"/>
  <c r="J569" i="1"/>
  <c r="I574" i="1"/>
  <c r="J574" i="1"/>
  <c r="I573" i="1"/>
  <c r="J573" i="1"/>
  <c r="I572" i="1"/>
  <c r="J572" i="1"/>
  <c r="I577" i="1"/>
  <c r="J577" i="1"/>
  <c r="I576" i="1"/>
  <c r="J576" i="1"/>
  <c r="I575" i="1"/>
  <c r="J575" i="1"/>
  <c r="I580" i="1"/>
  <c r="J580" i="1"/>
  <c r="I579" i="1"/>
  <c r="J579" i="1"/>
  <c r="I578" i="1"/>
  <c r="J578" i="1"/>
  <c r="I583" i="1"/>
  <c r="J583" i="1"/>
  <c r="I582" i="1"/>
  <c r="J582" i="1"/>
  <c r="I581" i="1"/>
  <c r="J581" i="1"/>
  <c r="I586" i="1"/>
  <c r="J586" i="1"/>
  <c r="I585" i="1"/>
  <c r="J585" i="1"/>
  <c r="I584" i="1"/>
  <c r="J584" i="1"/>
  <c r="I3" i="1"/>
  <c r="I2" i="1"/>
  <c r="J2" i="1"/>
  <c r="I7" i="1"/>
  <c r="J7" i="1"/>
  <c r="I6" i="1"/>
  <c r="J6" i="1"/>
  <c r="I5" i="1"/>
  <c r="J5" i="1"/>
  <c r="I10" i="1"/>
  <c r="J10" i="1"/>
  <c r="I9" i="1"/>
  <c r="J9" i="1"/>
  <c r="I8" i="1"/>
  <c r="J8" i="1"/>
  <c r="I13" i="1"/>
  <c r="J13" i="1"/>
  <c r="I12" i="1"/>
  <c r="J12" i="1"/>
  <c r="I11" i="1"/>
  <c r="J11" i="1"/>
  <c r="I16" i="1"/>
  <c r="J16" i="1"/>
  <c r="I15" i="1"/>
  <c r="J15" i="1"/>
  <c r="I14" i="1"/>
  <c r="J14" i="1"/>
  <c r="I19" i="1"/>
  <c r="J19" i="1"/>
  <c r="I18" i="1"/>
  <c r="J18" i="1"/>
  <c r="I17" i="1"/>
  <c r="J17" i="1"/>
  <c r="I22" i="1"/>
  <c r="J22" i="1"/>
  <c r="I21" i="1"/>
  <c r="J21" i="1"/>
  <c r="I20" i="1"/>
  <c r="J20" i="1"/>
  <c r="I25" i="1"/>
  <c r="J25" i="1"/>
  <c r="I24" i="1"/>
  <c r="J24" i="1"/>
  <c r="I23" i="1"/>
  <c r="J23" i="1"/>
  <c r="I28" i="1"/>
  <c r="J28" i="1"/>
  <c r="I27" i="1"/>
  <c r="J27" i="1"/>
  <c r="I26" i="1"/>
  <c r="J26" i="1"/>
  <c r="I31" i="1"/>
  <c r="J31" i="1"/>
  <c r="I30" i="1"/>
  <c r="J30" i="1"/>
  <c r="I29" i="1"/>
  <c r="J29" i="1"/>
  <c r="I34" i="1"/>
  <c r="J34" i="1"/>
  <c r="I33" i="1"/>
  <c r="J33" i="1"/>
  <c r="I32" i="1"/>
  <c r="J32" i="1"/>
  <c r="I37" i="1"/>
  <c r="J37" i="1"/>
  <c r="I36" i="1"/>
  <c r="J36" i="1"/>
  <c r="I35" i="1"/>
  <c r="J35" i="1"/>
  <c r="I40" i="1"/>
  <c r="J40" i="1"/>
  <c r="I39" i="1"/>
  <c r="J39" i="1"/>
  <c r="I38" i="1"/>
  <c r="J38" i="1"/>
  <c r="I43" i="1"/>
  <c r="J43" i="1"/>
  <c r="I42" i="1"/>
  <c r="J42" i="1"/>
  <c r="I41" i="1"/>
  <c r="J41" i="1"/>
  <c r="I46" i="1"/>
  <c r="J46" i="1"/>
  <c r="I45" i="1"/>
  <c r="J45" i="1"/>
  <c r="I44" i="1"/>
  <c r="J44" i="1"/>
  <c r="I49" i="1"/>
  <c r="J49" i="1"/>
  <c r="I48" i="1"/>
  <c r="J48" i="1"/>
  <c r="I47" i="1"/>
  <c r="J47" i="1"/>
  <c r="I52" i="1"/>
  <c r="J52" i="1"/>
  <c r="I51" i="1"/>
  <c r="J51" i="1"/>
  <c r="I50" i="1"/>
  <c r="J50" i="1"/>
  <c r="I55" i="1"/>
  <c r="J55" i="1"/>
  <c r="I54" i="1"/>
  <c r="J54" i="1"/>
  <c r="I53" i="1"/>
  <c r="J53" i="1"/>
  <c r="I58" i="1"/>
  <c r="J58" i="1"/>
  <c r="I57" i="1"/>
  <c r="J57" i="1"/>
  <c r="I56" i="1"/>
  <c r="J56" i="1"/>
  <c r="I61" i="1"/>
  <c r="J61" i="1"/>
  <c r="I60" i="1"/>
  <c r="J60" i="1"/>
  <c r="I59" i="1"/>
  <c r="J59" i="1"/>
  <c r="I64" i="1"/>
  <c r="J64" i="1"/>
  <c r="I63" i="1"/>
  <c r="J63" i="1"/>
  <c r="I62" i="1"/>
  <c r="J62" i="1"/>
  <c r="I67" i="1"/>
  <c r="J67" i="1"/>
  <c r="I66" i="1"/>
  <c r="J66" i="1"/>
  <c r="I65" i="1"/>
  <c r="J65" i="1"/>
  <c r="I70" i="1"/>
  <c r="J70" i="1"/>
  <c r="I69" i="1"/>
  <c r="J69" i="1"/>
  <c r="I68" i="1"/>
  <c r="J68" i="1"/>
  <c r="I73" i="1"/>
  <c r="J73" i="1"/>
  <c r="I72" i="1"/>
  <c r="J72" i="1"/>
  <c r="I71" i="1"/>
  <c r="J71" i="1"/>
  <c r="I76" i="1"/>
  <c r="J76" i="1"/>
  <c r="I75" i="1"/>
  <c r="J75" i="1"/>
  <c r="I74" i="1"/>
  <c r="J74" i="1"/>
  <c r="I79" i="1"/>
  <c r="J79" i="1"/>
  <c r="I78" i="1"/>
  <c r="J78" i="1"/>
  <c r="I77" i="1"/>
  <c r="J77" i="1"/>
  <c r="I82" i="1"/>
  <c r="J82" i="1"/>
  <c r="I81" i="1"/>
  <c r="J81" i="1"/>
  <c r="I80" i="1"/>
  <c r="J80" i="1"/>
  <c r="I85" i="1"/>
  <c r="J85" i="1"/>
  <c r="I84" i="1"/>
  <c r="J84" i="1"/>
  <c r="I83" i="1"/>
  <c r="J83" i="1"/>
  <c r="I88" i="1"/>
  <c r="J88" i="1"/>
  <c r="I87" i="1"/>
  <c r="J87" i="1"/>
  <c r="I86" i="1"/>
  <c r="J86" i="1"/>
  <c r="I91" i="1"/>
  <c r="J91" i="1"/>
  <c r="I90" i="1"/>
  <c r="J90" i="1"/>
  <c r="I89" i="1"/>
  <c r="J89" i="1"/>
  <c r="I94" i="1"/>
  <c r="J94" i="1"/>
  <c r="I93" i="1"/>
  <c r="J93" i="1"/>
  <c r="I92" i="1"/>
  <c r="J92" i="1"/>
  <c r="I97" i="1"/>
  <c r="J97" i="1"/>
  <c r="I96" i="1"/>
  <c r="J96" i="1"/>
  <c r="I95" i="1"/>
  <c r="J95" i="1"/>
  <c r="I100" i="1"/>
  <c r="J100" i="1"/>
  <c r="I99" i="1"/>
  <c r="J99" i="1"/>
  <c r="I98" i="1"/>
  <c r="J98" i="1"/>
  <c r="I103" i="1"/>
  <c r="J103" i="1"/>
  <c r="I102" i="1"/>
  <c r="J102" i="1"/>
  <c r="I101" i="1"/>
  <c r="J101" i="1"/>
  <c r="I106" i="1"/>
  <c r="J106" i="1"/>
  <c r="I105" i="1"/>
  <c r="J105" i="1"/>
  <c r="I104" i="1"/>
  <c r="J104" i="1"/>
  <c r="I109" i="1"/>
  <c r="J109" i="1"/>
  <c r="I108" i="1"/>
  <c r="J108" i="1"/>
  <c r="I107" i="1"/>
  <c r="J107" i="1"/>
  <c r="I112" i="1"/>
  <c r="J112" i="1"/>
  <c r="I111" i="1"/>
  <c r="J111" i="1"/>
  <c r="I110" i="1"/>
  <c r="J110" i="1"/>
  <c r="I115" i="1"/>
  <c r="J115" i="1"/>
  <c r="I114" i="1"/>
  <c r="J114" i="1"/>
  <c r="I113" i="1"/>
  <c r="J113" i="1"/>
  <c r="I118" i="1"/>
  <c r="J118" i="1"/>
  <c r="I117" i="1"/>
  <c r="J117" i="1"/>
  <c r="I116" i="1"/>
  <c r="J116" i="1"/>
  <c r="I121" i="1"/>
  <c r="J121" i="1"/>
  <c r="I120" i="1"/>
  <c r="J120" i="1"/>
  <c r="I119" i="1"/>
  <c r="J119" i="1"/>
  <c r="I124" i="1"/>
  <c r="J124" i="1"/>
  <c r="I123" i="1"/>
  <c r="J123" i="1"/>
  <c r="I122" i="1"/>
  <c r="J122" i="1"/>
  <c r="I127" i="1"/>
  <c r="J127" i="1"/>
  <c r="I126" i="1"/>
  <c r="J126" i="1"/>
  <c r="I125" i="1"/>
  <c r="J125" i="1"/>
  <c r="I130" i="1"/>
  <c r="J130" i="1"/>
  <c r="I129" i="1"/>
  <c r="J129" i="1"/>
  <c r="I128" i="1"/>
  <c r="J128" i="1"/>
  <c r="I133" i="1"/>
  <c r="J133" i="1"/>
  <c r="I132" i="1"/>
  <c r="J132" i="1"/>
  <c r="I131" i="1"/>
  <c r="J131" i="1"/>
  <c r="I136" i="1"/>
  <c r="J136" i="1"/>
  <c r="I135" i="1"/>
  <c r="J135" i="1"/>
  <c r="I134" i="1"/>
  <c r="J134" i="1"/>
  <c r="I139" i="1"/>
  <c r="J139" i="1"/>
  <c r="I138" i="1"/>
  <c r="J138" i="1"/>
  <c r="I137" i="1"/>
  <c r="J137" i="1"/>
  <c r="I142" i="1"/>
  <c r="J142" i="1"/>
  <c r="I141" i="1"/>
  <c r="J141" i="1"/>
  <c r="I140" i="1"/>
  <c r="J140" i="1"/>
  <c r="I145" i="1"/>
  <c r="J145" i="1"/>
  <c r="I144" i="1"/>
  <c r="J144" i="1"/>
  <c r="I143" i="1"/>
  <c r="J143" i="1"/>
  <c r="I148" i="1"/>
  <c r="J148" i="1"/>
  <c r="I147" i="1"/>
  <c r="J147" i="1"/>
  <c r="I146" i="1"/>
  <c r="J146" i="1"/>
  <c r="I151" i="1"/>
  <c r="J151" i="1"/>
  <c r="I150" i="1"/>
  <c r="J150" i="1"/>
  <c r="I149" i="1"/>
  <c r="J149" i="1"/>
  <c r="I154" i="1"/>
  <c r="J154" i="1"/>
  <c r="I153" i="1"/>
  <c r="J153" i="1"/>
  <c r="I152" i="1"/>
  <c r="J152" i="1"/>
  <c r="I157" i="1"/>
  <c r="J157" i="1"/>
  <c r="I156" i="1"/>
  <c r="J156" i="1"/>
  <c r="I155" i="1"/>
  <c r="J155" i="1"/>
  <c r="I160" i="1"/>
  <c r="J160" i="1"/>
  <c r="I159" i="1"/>
  <c r="J159" i="1"/>
  <c r="I158" i="1"/>
  <c r="J158" i="1"/>
  <c r="I163" i="1"/>
  <c r="J163" i="1"/>
  <c r="I162" i="1"/>
  <c r="J162" i="1"/>
  <c r="I161" i="1"/>
  <c r="J161" i="1"/>
  <c r="I166" i="1"/>
  <c r="J166" i="1"/>
  <c r="I165" i="1"/>
  <c r="J165" i="1"/>
  <c r="I164" i="1"/>
  <c r="J164" i="1"/>
  <c r="I169" i="1"/>
  <c r="J169" i="1"/>
  <c r="I168" i="1"/>
  <c r="J168" i="1"/>
  <c r="I167" i="1"/>
  <c r="J167" i="1"/>
  <c r="I172" i="1"/>
  <c r="J172" i="1"/>
  <c r="I171" i="1"/>
  <c r="J171" i="1"/>
  <c r="I170" i="1"/>
  <c r="J170" i="1"/>
  <c r="I175" i="1"/>
  <c r="J175" i="1"/>
  <c r="I174" i="1"/>
  <c r="J174" i="1"/>
  <c r="I173" i="1"/>
  <c r="J173" i="1"/>
  <c r="I178" i="1"/>
  <c r="J178" i="1"/>
  <c r="I177" i="1"/>
  <c r="J177" i="1"/>
  <c r="I176" i="1"/>
  <c r="J176" i="1"/>
  <c r="I181" i="1"/>
  <c r="J181" i="1"/>
  <c r="I180" i="1"/>
  <c r="J180" i="1"/>
  <c r="I179" i="1"/>
  <c r="J179" i="1"/>
  <c r="I184" i="1"/>
  <c r="J184" i="1"/>
  <c r="I183" i="1"/>
  <c r="J183" i="1"/>
  <c r="I182" i="1"/>
  <c r="J182" i="1"/>
  <c r="I187" i="1"/>
  <c r="J187" i="1"/>
  <c r="I186" i="1"/>
  <c r="J186" i="1"/>
  <c r="I185" i="1"/>
  <c r="J185" i="1"/>
  <c r="I190" i="1"/>
  <c r="J190" i="1"/>
  <c r="I189" i="1"/>
  <c r="J189" i="1"/>
  <c r="I188" i="1"/>
  <c r="J188" i="1"/>
  <c r="I193" i="1"/>
  <c r="J193" i="1"/>
  <c r="I192" i="1"/>
  <c r="J192" i="1"/>
  <c r="I191" i="1"/>
  <c r="J191" i="1"/>
  <c r="I196" i="1"/>
  <c r="J196" i="1"/>
  <c r="I195" i="1"/>
  <c r="J195" i="1"/>
  <c r="I194" i="1"/>
  <c r="J194" i="1"/>
  <c r="J4" i="1"/>
  <c r="I4" i="1"/>
</calcChain>
</file>

<file path=xl/sharedStrings.xml><?xml version="1.0" encoding="utf-8"?>
<sst xmlns="http://schemas.openxmlformats.org/spreadsheetml/2006/main" count="2935" uniqueCount="209">
  <si>
    <t>Location</t>
  </si>
  <si>
    <t>Sex</t>
  </si>
  <si>
    <t>Age</t>
  </si>
  <si>
    <t>Year</t>
  </si>
  <si>
    <t>Metric</t>
  </si>
  <si>
    <t>YLLs</t>
  </si>
  <si>
    <t>YLDs</t>
  </si>
  <si>
    <t>EALYs</t>
  </si>
  <si>
    <t>DALYs</t>
  </si>
  <si>
    <t>Number</t>
  </si>
  <si>
    <t>HIV/AIDS</t>
  </si>
  <si>
    <t>All Ages</t>
  </si>
  <si>
    <t>Both</t>
  </si>
  <si>
    <t>Uruguay</t>
  </si>
  <si>
    <t>Albania</t>
  </si>
  <si>
    <t>China</t>
  </si>
  <si>
    <t>Papua New Guinea</t>
  </si>
  <si>
    <t>Saint Vincent and the Grenadines</t>
  </si>
  <si>
    <t>Bosnia and Herzegovina</t>
  </si>
  <si>
    <t>Turkey</t>
  </si>
  <si>
    <t>France</t>
  </si>
  <si>
    <t>Mali</t>
  </si>
  <si>
    <t>Germany</t>
  </si>
  <si>
    <t>Samoa</t>
  </si>
  <si>
    <t>Trinidad and Tobago</t>
  </si>
  <si>
    <t>Solomon Islands</t>
  </si>
  <si>
    <t>Federated States of Micronesia</t>
  </si>
  <si>
    <t>Indonesia</t>
  </si>
  <si>
    <t>Taiwan</t>
  </si>
  <si>
    <t>Iceland</t>
  </si>
  <si>
    <t>Northern Mariana Islands</t>
  </si>
  <si>
    <t>Bangladesh</t>
  </si>
  <si>
    <t>Puerto Rico</t>
  </si>
  <si>
    <t>Vanuatu</t>
  </si>
  <si>
    <t>Greece</t>
  </si>
  <si>
    <t>Japan</t>
  </si>
  <si>
    <t>El Salvador</t>
  </si>
  <si>
    <t>Guatemala</t>
  </si>
  <si>
    <t>Laos</t>
  </si>
  <si>
    <t>Namibia</t>
  </si>
  <si>
    <t>Lesotho</t>
  </si>
  <si>
    <t>The Bahamas</t>
  </si>
  <si>
    <t>Sao Tome and Principe</t>
  </si>
  <si>
    <t>Armenia</t>
  </si>
  <si>
    <t>Burundi</t>
  </si>
  <si>
    <t>Algeria</t>
  </si>
  <si>
    <t>Eritrea</t>
  </si>
  <si>
    <t>Sri Lanka</t>
  </si>
  <si>
    <t>Botswana</t>
  </si>
  <si>
    <t>Malta</t>
  </si>
  <si>
    <t>Azerbaijan</t>
  </si>
  <si>
    <t>Ukraine</t>
  </si>
  <si>
    <t>Italy</t>
  </si>
  <si>
    <t>Sierra Leone</t>
  </si>
  <si>
    <t>Ecuador</t>
  </si>
  <si>
    <t>Cambodia</t>
  </si>
  <si>
    <t>Bolivia</t>
  </si>
  <si>
    <t>Montenegro</t>
  </si>
  <si>
    <t>Comoros</t>
  </si>
  <si>
    <t>Czech Republic</t>
  </si>
  <si>
    <t>Macedonia</t>
  </si>
  <si>
    <t>Mauritania</t>
  </si>
  <si>
    <t>Paraguay</t>
  </si>
  <si>
    <t>Netherlands</t>
  </si>
  <si>
    <t>Maldives</t>
  </si>
  <si>
    <t>Brunei</t>
  </si>
  <si>
    <t>Burkina Faso</t>
  </si>
  <si>
    <t>Colombia</t>
  </si>
  <si>
    <t>Antigua and Barbuda</t>
  </si>
  <si>
    <t>Zimbabwe</t>
  </si>
  <si>
    <t>Senegal</t>
  </si>
  <si>
    <t>Kuwait</t>
  </si>
  <si>
    <t>Djibouti</t>
  </si>
  <si>
    <t>South Sudan</t>
  </si>
  <si>
    <t>Fiji</t>
  </si>
  <si>
    <t>Romania</t>
  </si>
  <si>
    <t>Nigeria</t>
  </si>
  <si>
    <t>Singapore</t>
  </si>
  <si>
    <t>Switzerland</t>
  </si>
  <si>
    <t>Virgin Islands, U.S.</t>
  </si>
  <si>
    <t>Venezuela</t>
  </si>
  <si>
    <t>Kiribati</t>
  </si>
  <si>
    <t>Dominican Republic</t>
  </si>
  <si>
    <t>Mozambique</t>
  </si>
  <si>
    <t>Afghanistan</t>
  </si>
  <si>
    <t>The Gambia</t>
  </si>
  <si>
    <t>Slovenia</t>
  </si>
  <si>
    <t>Iran</t>
  </si>
  <si>
    <t>Tajikistan</t>
  </si>
  <si>
    <t>Oman</t>
  </si>
  <si>
    <t>New Zealand</t>
  </si>
  <si>
    <t>Mauritius</t>
  </si>
  <si>
    <t>Lithuania</t>
  </si>
  <si>
    <t>Guam</t>
  </si>
  <si>
    <t>Equatorial Guinea</t>
  </si>
  <si>
    <t>Denmark</t>
  </si>
  <si>
    <t>Kenya</t>
  </si>
  <si>
    <t>Kazakhstan</t>
  </si>
  <si>
    <t>India</t>
  </si>
  <si>
    <t>Portugal</t>
  </si>
  <si>
    <t>Cape Verde</t>
  </si>
  <si>
    <t>Moldova</t>
  </si>
  <si>
    <t>Uganda</t>
  </si>
  <si>
    <t>Saint Lucia</t>
  </si>
  <si>
    <t>Hungary</t>
  </si>
  <si>
    <t>Nepal</t>
  </si>
  <si>
    <t>Vietnam</t>
  </si>
  <si>
    <t>Myanmar</t>
  </si>
  <si>
    <t>Timor-Leste</t>
  </si>
  <si>
    <t>Estonia</t>
  </si>
  <si>
    <t>Iraq</t>
  </si>
  <si>
    <t>Luxembourg</t>
  </si>
  <si>
    <t>Mexico</t>
  </si>
  <si>
    <t>Bermuda</t>
  </si>
  <si>
    <t>Serbia</t>
  </si>
  <si>
    <t>Guinea-Bissau</t>
  </si>
  <si>
    <t>North Korea</t>
  </si>
  <si>
    <t>Kyrgyzstan</t>
  </si>
  <si>
    <t>Benin</t>
  </si>
  <si>
    <t>Mongolia</t>
  </si>
  <si>
    <t>Russian Federation</t>
  </si>
  <si>
    <t>Seychelles</t>
  </si>
  <si>
    <t>Chad</t>
  </si>
  <si>
    <t>Tonga</t>
  </si>
  <si>
    <t>Libya</t>
  </si>
  <si>
    <t>Nicaragua</t>
  </si>
  <si>
    <t>Pakistan</t>
  </si>
  <si>
    <t>Australia</t>
  </si>
  <si>
    <t>Uzbekistan</t>
  </si>
  <si>
    <t>Belize</t>
  </si>
  <si>
    <t>South Korea</t>
  </si>
  <si>
    <t>Philippines</t>
  </si>
  <si>
    <t>Austria</t>
  </si>
  <si>
    <t>Bulgaria</t>
  </si>
  <si>
    <t>Suriname</t>
  </si>
  <si>
    <t>Cuba</t>
  </si>
  <si>
    <t>Belgium</t>
  </si>
  <si>
    <t>Dominica</t>
  </si>
  <si>
    <t>Egypt</t>
  </si>
  <si>
    <t>Yemen</t>
  </si>
  <si>
    <t>Malawi</t>
  </si>
  <si>
    <t>Slovakia</t>
  </si>
  <si>
    <t>Marshall Islands</t>
  </si>
  <si>
    <t>Argentina</t>
  </si>
  <si>
    <t>Ethiopia</t>
  </si>
  <si>
    <t>Andorra</t>
  </si>
  <si>
    <t>Croatia</t>
  </si>
  <si>
    <t>United States</t>
  </si>
  <si>
    <t>United Arab Emirates</t>
  </si>
  <si>
    <t>Bahrain</t>
  </si>
  <si>
    <t>Haiti</t>
  </si>
  <si>
    <t>Sweden</t>
  </si>
  <si>
    <t>Palestine</t>
  </si>
  <si>
    <t>Gabon</t>
  </si>
  <si>
    <t>Georgia</t>
  </si>
  <si>
    <t>Canada</t>
  </si>
  <si>
    <t>Cyprus</t>
  </si>
  <si>
    <t>Cote d'Ivoire</t>
  </si>
  <si>
    <t>South Africa</t>
  </si>
  <si>
    <t>Peru</t>
  </si>
  <si>
    <t>Greenland</t>
  </si>
  <si>
    <t>Somalia</t>
  </si>
  <si>
    <t>Syria</t>
  </si>
  <si>
    <t>Congo</t>
  </si>
  <si>
    <t>Malaysia</t>
  </si>
  <si>
    <t>Madagascar</t>
  </si>
  <si>
    <t>Spain</t>
  </si>
  <si>
    <t>Bhutan</t>
  </si>
  <si>
    <t>Barbados</t>
  </si>
  <si>
    <t>Turkmenistan</t>
  </si>
  <si>
    <t>Costa Rica</t>
  </si>
  <si>
    <t>Swaziland</t>
  </si>
  <si>
    <t>Saudi Arabia</t>
  </si>
  <si>
    <t>Tanzania</t>
  </si>
  <si>
    <t>Lebanon</t>
  </si>
  <si>
    <t>Morocco</t>
  </si>
  <si>
    <t>Niger</t>
  </si>
  <si>
    <t>Honduras</t>
  </si>
  <si>
    <t>Poland</t>
  </si>
  <si>
    <t>Latvia</t>
  </si>
  <si>
    <t>Central African Republic</t>
  </si>
  <si>
    <t>Jordan</t>
  </si>
  <si>
    <t>Thailand</t>
  </si>
  <si>
    <t>Panama</t>
  </si>
  <si>
    <t>Cameroon</t>
  </si>
  <si>
    <t>Tunisia</t>
  </si>
  <si>
    <t>Angola</t>
  </si>
  <si>
    <t>Democratic Republic of the Congo</t>
  </si>
  <si>
    <t>Jamaica</t>
  </si>
  <si>
    <t>Chile</t>
  </si>
  <si>
    <t>Liberia</t>
  </si>
  <si>
    <t>Grenada</t>
  </si>
  <si>
    <t>Qatar</t>
  </si>
  <si>
    <t>Togo</t>
  </si>
  <si>
    <t>Guyana</t>
  </si>
  <si>
    <t>Finland</t>
  </si>
  <si>
    <t>Belarus</t>
  </si>
  <si>
    <t>Rwanda</t>
  </si>
  <si>
    <t>Guinea</t>
  </si>
  <si>
    <t>Zambia</t>
  </si>
  <si>
    <t>Brazil</t>
  </si>
  <si>
    <t>American Samoa</t>
  </si>
  <si>
    <t>Sudan</t>
  </si>
  <si>
    <t>Ghana</t>
  </si>
  <si>
    <t>Ireland</t>
  </si>
  <si>
    <t>Israel</t>
  </si>
  <si>
    <t>Norway</t>
  </si>
  <si>
    <t>United Kingdom</t>
  </si>
  <si>
    <t>Cause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</si>
</sst>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6"/>
  <sheetViews>
    <sheetView tabSelected="1" workbookViewId="0">
      <selection activeCell="S6" sqref="S6"/>
    </sheetView>
  </sheetViews>
  <sheetFormatPr baseColWidth="10" defaultColWidth="8.83203125" defaultRowHeight="15" x14ac:dyDescent="0.2"/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208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">
      <c r="A2" t="s">
        <v>84</v>
      </c>
      <c r="B2" t="s">
        <v>12</v>
      </c>
      <c r="C2" t="s">
        <v>11</v>
      </c>
      <c r="D2">
        <v>2010</v>
      </c>
      <c r="E2" t="s">
        <v>10</v>
      </c>
      <c r="F2" t="s">
        <v>9</v>
      </c>
      <c r="G2">
        <v>9979.9957634155708</v>
      </c>
      <c r="H2">
        <v>310.21719187299999</v>
      </c>
      <c r="I2">
        <f>2*G2+H2</f>
        <v>20270.20871870414</v>
      </c>
      <c r="J2">
        <f>G2+H2</f>
        <v>10290.212955288571</v>
      </c>
    </row>
    <row r="3" spans="1:10" x14ac:dyDescent="0.2">
      <c r="A3" t="s">
        <v>84</v>
      </c>
      <c r="B3" t="s">
        <v>12</v>
      </c>
      <c r="C3" t="s">
        <v>11</v>
      </c>
      <c r="D3">
        <v>2013</v>
      </c>
      <c r="E3" t="s">
        <v>10</v>
      </c>
      <c r="F3" t="s">
        <v>9</v>
      </c>
      <c r="G3">
        <v>12262.0216918395</v>
      </c>
      <c r="H3">
        <v>405.75412708099998</v>
      </c>
      <c r="I3">
        <f>2*G3+H3</f>
        <v>24929.79751076</v>
      </c>
      <c r="J3">
        <f>G3+H3</f>
        <v>12667.7758189205</v>
      </c>
    </row>
    <row r="4" spans="1:10" x14ac:dyDescent="0.2">
      <c r="A4" t="s">
        <v>84</v>
      </c>
      <c r="B4" t="s">
        <v>12</v>
      </c>
      <c r="C4" t="s">
        <v>11</v>
      </c>
      <c r="D4">
        <v>2015</v>
      </c>
      <c r="E4" t="s">
        <v>10</v>
      </c>
      <c r="F4" t="s">
        <v>9</v>
      </c>
      <c r="G4">
        <v>14997.3194202665</v>
      </c>
      <c r="H4">
        <v>493.56372574400001</v>
      </c>
      <c r="I4">
        <f>2*G4+H4</f>
        <v>30488.202566276999</v>
      </c>
      <c r="J4">
        <f>G4+H4</f>
        <v>15490.883146010499</v>
      </c>
    </row>
    <row r="5" spans="1:10" x14ac:dyDescent="0.2">
      <c r="A5" t="s">
        <v>14</v>
      </c>
      <c r="B5" t="s">
        <v>12</v>
      </c>
      <c r="C5" t="s">
        <v>11</v>
      </c>
      <c r="D5">
        <v>2010</v>
      </c>
      <c r="E5" t="s">
        <v>10</v>
      </c>
      <c r="F5" t="s">
        <v>9</v>
      </c>
      <c r="G5">
        <v>82.605886925931998</v>
      </c>
      <c r="H5">
        <v>5.0109865616900002</v>
      </c>
      <c r="I5">
        <f>2*G5+H5</f>
        <v>170.222760413554</v>
      </c>
      <c r="J5">
        <f>G5+H5</f>
        <v>87.616873487622001</v>
      </c>
    </row>
    <row r="6" spans="1:10" x14ac:dyDescent="0.2">
      <c r="A6" t="s">
        <v>14</v>
      </c>
      <c r="B6" t="s">
        <v>12</v>
      </c>
      <c r="C6" t="s">
        <v>11</v>
      </c>
      <c r="D6">
        <v>2013</v>
      </c>
      <c r="E6" t="s">
        <v>10</v>
      </c>
      <c r="F6" t="s">
        <v>9</v>
      </c>
      <c r="G6">
        <v>71.456365444720802</v>
      </c>
      <c r="H6">
        <v>5.0797347269399999</v>
      </c>
      <c r="I6">
        <f>2*G6+H6</f>
        <v>147.99246561638159</v>
      </c>
      <c r="J6">
        <f>G6+H6</f>
        <v>76.536100171660806</v>
      </c>
    </row>
    <row r="7" spans="1:10" x14ac:dyDescent="0.2">
      <c r="A7" t="s">
        <v>14</v>
      </c>
      <c r="B7" t="s">
        <v>12</v>
      </c>
      <c r="C7" t="s">
        <v>11</v>
      </c>
      <c r="D7">
        <v>2015</v>
      </c>
      <c r="E7" t="s">
        <v>10</v>
      </c>
      <c r="F7" t="s">
        <v>9</v>
      </c>
      <c r="G7">
        <v>69.795417737392796</v>
      </c>
      <c r="H7">
        <v>5.1794656516100002</v>
      </c>
      <c r="I7">
        <f>2*G7+H7</f>
        <v>144.77030112639559</v>
      </c>
      <c r="J7">
        <f>G7+H7</f>
        <v>74.974883389002798</v>
      </c>
    </row>
    <row r="8" spans="1:10" x14ac:dyDescent="0.2">
      <c r="A8" t="s">
        <v>45</v>
      </c>
      <c r="B8" t="s">
        <v>12</v>
      </c>
      <c r="C8" t="s">
        <v>11</v>
      </c>
      <c r="D8">
        <v>2010</v>
      </c>
      <c r="E8" t="s">
        <v>10</v>
      </c>
      <c r="F8" t="s">
        <v>9</v>
      </c>
      <c r="G8">
        <v>19672.305875372</v>
      </c>
      <c r="H8">
        <v>904.09811627600004</v>
      </c>
      <c r="I8">
        <f>2*G8+H8</f>
        <v>40248.709867019999</v>
      </c>
      <c r="J8">
        <f>G8+H8</f>
        <v>20576.403991648</v>
      </c>
    </row>
    <row r="9" spans="1:10" x14ac:dyDescent="0.2">
      <c r="A9" t="s">
        <v>45</v>
      </c>
      <c r="B9" t="s">
        <v>12</v>
      </c>
      <c r="C9" t="s">
        <v>11</v>
      </c>
      <c r="D9">
        <v>2013</v>
      </c>
      <c r="E9" t="s">
        <v>10</v>
      </c>
      <c r="F9" t="s">
        <v>9</v>
      </c>
      <c r="G9">
        <v>21543.886415500299</v>
      </c>
      <c r="H9">
        <v>1055.5850948699999</v>
      </c>
      <c r="I9">
        <f>2*G9+H9</f>
        <v>44143.357925870601</v>
      </c>
      <c r="J9">
        <f>G9+H9</f>
        <v>22599.471510370298</v>
      </c>
    </row>
    <row r="10" spans="1:10" x14ac:dyDescent="0.2">
      <c r="A10" t="s">
        <v>45</v>
      </c>
      <c r="B10" t="s">
        <v>12</v>
      </c>
      <c r="C10" t="s">
        <v>11</v>
      </c>
      <c r="D10">
        <v>2015</v>
      </c>
      <c r="E10" t="s">
        <v>10</v>
      </c>
      <c r="F10" t="s">
        <v>9</v>
      </c>
      <c r="G10">
        <v>19308.4154652133</v>
      </c>
      <c r="H10">
        <v>1153.30862166</v>
      </c>
      <c r="I10">
        <f>2*G10+H10</f>
        <v>39770.139552086599</v>
      </c>
      <c r="J10">
        <f>G10+H10</f>
        <v>20461.724086873299</v>
      </c>
    </row>
    <row r="11" spans="1:10" x14ac:dyDescent="0.2">
      <c r="A11" t="s">
        <v>201</v>
      </c>
      <c r="B11" t="s">
        <v>12</v>
      </c>
      <c r="C11" t="s">
        <v>11</v>
      </c>
      <c r="D11">
        <v>2010</v>
      </c>
      <c r="E11" t="s">
        <v>10</v>
      </c>
      <c r="F11" t="s">
        <v>9</v>
      </c>
      <c r="G11">
        <v>16.769576437823801</v>
      </c>
      <c r="H11">
        <v>0.68291410718199996</v>
      </c>
      <c r="I11">
        <f>2*G11+H11</f>
        <v>34.222066982829602</v>
      </c>
      <c r="J11">
        <f>G11+H11</f>
        <v>17.452490545005801</v>
      </c>
    </row>
    <row r="12" spans="1:10" x14ac:dyDescent="0.2">
      <c r="A12" t="s">
        <v>201</v>
      </c>
      <c r="B12" t="s">
        <v>12</v>
      </c>
      <c r="C12" t="s">
        <v>11</v>
      </c>
      <c r="D12">
        <v>2013</v>
      </c>
      <c r="E12" t="s">
        <v>10</v>
      </c>
      <c r="F12" t="s">
        <v>9</v>
      </c>
      <c r="G12">
        <v>15.608354463171301</v>
      </c>
      <c r="H12">
        <v>0.71797350574899998</v>
      </c>
      <c r="I12">
        <f>2*G12+H12</f>
        <v>31.934682432091602</v>
      </c>
      <c r="J12">
        <f>G12+H12</f>
        <v>16.3263279689203</v>
      </c>
    </row>
    <row r="13" spans="1:10" x14ac:dyDescent="0.2">
      <c r="A13" t="s">
        <v>201</v>
      </c>
      <c r="B13" t="s">
        <v>12</v>
      </c>
      <c r="C13" t="s">
        <v>11</v>
      </c>
      <c r="D13">
        <v>2015</v>
      </c>
      <c r="E13" t="s">
        <v>10</v>
      </c>
      <c r="F13" t="s">
        <v>9</v>
      </c>
      <c r="G13">
        <v>16.403456607712901</v>
      </c>
      <c r="H13">
        <v>0.76078119056000004</v>
      </c>
      <c r="I13">
        <f>2*G13+H13</f>
        <v>33.567694405985804</v>
      </c>
      <c r="J13">
        <f>G13+H13</f>
        <v>17.1642377982729</v>
      </c>
    </row>
    <row r="14" spans="1:10" x14ac:dyDescent="0.2">
      <c r="A14" t="s">
        <v>145</v>
      </c>
      <c r="B14" t="s">
        <v>12</v>
      </c>
      <c r="C14" t="s">
        <v>11</v>
      </c>
      <c r="D14">
        <v>2010</v>
      </c>
      <c r="E14" t="s">
        <v>10</v>
      </c>
      <c r="F14" t="s">
        <v>9</v>
      </c>
      <c r="G14">
        <v>33.466901427761499</v>
      </c>
      <c r="H14">
        <v>7.6791332638099998</v>
      </c>
      <c r="I14">
        <f>2*G14+H14</f>
        <v>74.612936119333</v>
      </c>
      <c r="J14">
        <f>G14+H14</f>
        <v>41.146034691571501</v>
      </c>
    </row>
    <row r="15" spans="1:10" x14ac:dyDescent="0.2">
      <c r="A15" t="s">
        <v>145</v>
      </c>
      <c r="B15" t="s">
        <v>12</v>
      </c>
      <c r="C15" t="s">
        <v>11</v>
      </c>
      <c r="D15">
        <v>2013</v>
      </c>
      <c r="E15" t="s">
        <v>10</v>
      </c>
      <c r="F15" t="s">
        <v>9</v>
      </c>
      <c r="G15">
        <v>26.884340739511199</v>
      </c>
      <c r="H15">
        <v>6.8412335824100001</v>
      </c>
      <c r="I15">
        <f>2*G15+H15</f>
        <v>60.609915061432396</v>
      </c>
      <c r="J15">
        <f>G15+H15</f>
        <v>33.725574321921201</v>
      </c>
    </row>
    <row r="16" spans="1:10" x14ac:dyDescent="0.2">
      <c r="A16" t="s">
        <v>145</v>
      </c>
      <c r="B16" t="s">
        <v>12</v>
      </c>
      <c r="C16" t="s">
        <v>11</v>
      </c>
      <c r="D16">
        <v>2015</v>
      </c>
      <c r="E16" t="s">
        <v>10</v>
      </c>
      <c r="F16" t="s">
        <v>9</v>
      </c>
      <c r="G16">
        <v>22.740908593950898</v>
      </c>
      <c r="H16">
        <v>7.0435255808199999</v>
      </c>
      <c r="I16">
        <f>2*G16+H16</f>
        <v>52.525342768721799</v>
      </c>
      <c r="J16">
        <f>G16+H16</f>
        <v>29.784434174770897</v>
      </c>
    </row>
    <row r="17" spans="1:10" x14ac:dyDescent="0.2">
      <c r="A17" t="s">
        <v>186</v>
      </c>
      <c r="B17" t="s">
        <v>12</v>
      </c>
      <c r="C17" t="s">
        <v>11</v>
      </c>
      <c r="D17">
        <v>2010</v>
      </c>
      <c r="E17" t="s">
        <v>10</v>
      </c>
      <c r="F17" t="s">
        <v>9</v>
      </c>
      <c r="G17">
        <v>747331.80540816102</v>
      </c>
      <c r="H17">
        <v>28882.6844542</v>
      </c>
      <c r="I17">
        <f>2*G17+H17</f>
        <v>1523546.2952705221</v>
      </c>
      <c r="J17">
        <f>G17+H17</f>
        <v>776214.48986236099</v>
      </c>
    </row>
    <row r="18" spans="1:10" x14ac:dyDescent="0.2">
      <c r="A18" t="s">
        <v>186</v>
      </c>
      <c r="B18" t="s">
        <v>12</v>
      </c>
      <c r="C18" t="s">
        <v>11</v>
      </c>
      <c r="D18">
        <v>2013</v>
      </c>
      <c r="E18" t="s">
        <v>10</v>
      </c>
      <c r="F18" t="s">
        <v>9</v>
      </c>
      <c r="G18">
        <v>849049.57577060699</v>
      </c>
      <c r="H18">
        <v>33780.471902899997</v>
      </c>
      <c r="I18">
        <f>2*G18+H18</f>
        <v>1731879.6234441139</v>
      </c>
      <c r="J18">
        <f>G18+H18</f>
        <v>882830.04767350701</v>
      </c>
    </row>
    <row r="19" spans="1:10" x14ac:dyDescent="0.2">
      <c r="A19" t="s">
        <v>186</v>
      </c>
      <c r="B19" t="s">
        <v>12</v>
      </c>
      <c r="C19" t="s">
        <v>11</v>
      </c>
      <c r="D19">
        <v>2015</v>
      </c>
      <c r="E19" t="s">
        <v>10</v>
      </c>
      <c r="F19" t="s">
        <v>9</v>
      </c>
      <c r="G19">
        <v>799913.61692488496</v>
      </c>
      <c r="H19">
        <v>36661.052307700003</v>
      </c>
      <c r="I19">
        <f>2*G19+H19</f>
        <v>1636488.28615747</v>
      </c>
      <c r="J19">
        <f>G19+H19</f>
        <v>836574.669232585</v>
      </c>
    </row>
    <row r="20" spans="1:10" x14ac:dyDescent="0.2">
      <c r="A20" t="s">
        <v>68</v>
      </c>
      <c r="B20" t="s">
        <v>12</v>
      </c>
      <c r="C20" t="s">
        <v>11</v>
      </c>
      <c r="D20">
        <v>2010</v>
      </c>
      <c r="E20" t="s">
        <v>10</v>
      </c>
      <c r="F20" t="s">
        <v>9</v>
      </c>
      <c r="G20">
        <v>347.980113359857</v>
      </c>
      <c r="H20">
        <v>17.0304574926</v>
      </c>
      <c r="I20">
        <f>2*G20+H20</f>
        <v>712.99068421231402</v>
      </c>
      <c r="J20">
        <f>G20+H20</f>
        <v>365.01057085245702</v>
      </c>
    </row>
    <row r="21" spans="1:10" x14ac:dyDescent="0.2">
      <c r="A21" t="s">
        <v>68</v>
      </c>
      <c r="B21" t="s">
        <v>12</v>
      </c>
      <c r="C21" t="s">
        <v>11</v>
      </c>
      <c r="D21">
        <v>2013</v>
      </c>
      <c r="E21" t="s">
        <v>10</v>
      </c>
      <c r="F21" t="s">
        <v>9</v>
      </c>
      <c r="G21">
        <v>313.31646158654002</v>
      </c>
      <c r="H21">
        <v>16.257882845800001</v>
      </c>
      <c r="I21">
        <f>2*G21+H21</f>
        <v>642.89080601888008</v>
      </c>
      <c r="J21">
        <f>G21+H21</f>
        <v>329.57434443234001</v>
      </c>
    </row>
    <row r="22" spans="1:10" x14ac:dyDescent="0.2">
      <c r="A22" t="s">
        <v>68</v>
      </c>
      <c r="B22" t="s">
        <v>12</v>
      </c>
      <c r="C22" t="s">
        <v>11</v>
      </c>
      <c r="D22">
        <v>2015</v>
      </c>
      <c r="E22" t="s">
        <v>10</v>
      </c>
      <c r="F22" t="s">
        <v>9</v>
      </c>
      <c r="G22">
        <v>396.97622999551101</v>
      </c>
      <c r="H22">
        <v>15.9616463398</v>
      </c>
      <c r="I22">
        <f>2*G22+H22</f>
        <v>809.91410633082205</v>
      </c>
      <c r="J22">
        <f>G22+H22</f>
        <v>412.93787633531099</v>
      </c>
    </row>
    <row r="23" spans="1:10" x14ac:dyDescent="0.2">
      <c r="A23" t="s">
        <v>143</v>
      </c>
      <c r="B23" t="s">
        <v>12</v>
      </c>
      <c r="C23" t="s">
        <v>11</v>
      </c>
      <c r="D23">
        <v>2010</v>
      </c>
      <c r="E23" t="s">
        <v>10</v>
      </c>
      <c r="F23" t="s">
        <v>9</v>
      </c>
      <c r="G23">
        <v>74644.677684240203</v>
      </c>
      <c r="H23">
        <v>15417.245500200001</v>
      </c>
      <c r="I23">
        <f>2*G23+H23</f>
        <v>164706.6008686804</v>
      </c>
      <c r="J23">
        <f>G23+H23</f>
        <v>90061.923184440209</v>
      </c>
    </row>
    <row r="24" spans="1:10" x14ac:dyDescent="0.2">
      <c r="A24" t="s">
        <v>143</v>
      </c>
      <c r="B24" t="s">
        <v>12</v>
      </c>
      <c r="C24" t="s">
        <v>11</v>
      </c>
      <c r="D24">
        <v>2013</v>
      </c>
      <c r="E24" t="s">
        <v>10</v>
      </c>
      <c r="F24" t="s">
        <v>9</v>
      </c>
      <c r="G24">
        <v>77564.162406264804</v>
      </c>
      <c r="H24">
        <v>17731.450957100002</v>
      </c>
      <c r="I24">
        <f>2*G24+H24</f>
        <v>172859.7757696296</v>
      </c>
      <c r="J24">
        <f>G24+H24</f>
        <v>95295.613363364799</v>
      </c>
    </row>
    <row r="25" spans="1:10" x14ac:dyDescent="0.2">
      <c r="A25" t="s">
        <v>143</v>
      </c>
      <c r="B25" t="s">
        <v>12</v>
      </c>
      <c r="C25" t="s">
        <v>11</v>
      </c>
      <c r="D25">
        <v>2015</v>
      </c>
      <c r="E25" t="s">
        <v>10</v>
      </c>
      <c r="F25" t="s">
        <v>9</v>
      </c>
      <c r="G25">
        <v>79166.746039053804</v>
      </c>
      <c r="H25">
        <v>19586.344116</v>
      </c>
      <c r="I25">
        <f>2*G25+H25</f>
        <v>177919.8361941076</v>
      </c>
      <c r="J25">
        <f>G25+H25</f>
        <v>98753.090155053796</v>
      </c>
    </row>
    <row r="26" spans="1:10" x14ac:dyDescent="0.2">
      <c r="A26" t="s">
        <v>43</v>
      </c>
      <c r="B26" t="s">
        <v>12</v>
      </c>
      <c r="C26" t="s">
        <v>11</v>
      </c>
      <c r="D26">
        <v>2010</v>
      </c>
      <c r="E26" t="s">
        <v>10</v>
      </c>
      <c r="F26" t="s">
        <v>9</v>
      </c>
      <c r="G26">
        <v>584.84447872337898</v>
      </c>
      <c r="H26">
        <v>75.949554532700006</v>
      </c>
      <c r="I26">
        <f>2*G26+H26</f>
        <v>1245.6385119794579</v>
      </c>
      <c r="J26">
        <f>G26+H26</f>
        <v>660.79403325607905</v>
      </c>
    </row>
    <row r="27" spans="1:10" x14ac:dyDescent="0.2">
      <c r="A27" t="s">
        <v>43</v>
      </c>
      <c r="B27" t="s">
        <v>12</v>
      </c>
      <c r="C27" t="s">
        <v>11</v>
      </c>
      <c r="D27">
        <v>2013</v>
      </c>
      <c r="E27" t="s">
        <v>10</v>
      </c>
      <c r="F27" t="s">
        <v>9</v>
      </c>
      <c r="G27">
        <v>879.97163520117101</v>
      </c>
      <c r="H27">
        <v>112.664250614</v>
      </c>
      <c r="I27">
        <f>2*G27+H27</f>
        <v>1872.6075210163419</v>
      </c>
      <c r="J27">
        <f>G27+H27</f>
        <v>992.63588581517104</v>
      </c>
    </row>
    <row r="28" spans="1:10" x14ac:dyDescent="0.2">
      <c r="A28" t="s">
        <v>43</v>
      </c>
      <c r="B28" t="s">
        <v>12</v>
      </c>
      <c r="C28" t="s">
        <v>11</v>
      </c>
      <c r="D28">
        <v>2015</v>
      </c>
      <c r="E28" t="s">
        <v>10</v>
      </c>
      <c r="F28" t="s">
        <v>9</v>
      </c>
      <c r="G28">
        <v>1668.2688611042699</v>
      </c>
      <c r="H28">
        <v>148.58067699399999</v>
      </c>
      <c r="I28">
        <f>2*G28+H28</f>
        <v>3485.1183992025399</v>
      </c>
      <c r="J28">
        <f>G28+H28</f>
        <v>1816.8495380982699</v>
      </c>
    </row>
    <row r="29" spans="1:10" x14ac:dyDescent="0.2">
      <c r="A29" t="s">
        <v>127</v>
      </c>
      <c r="B29" t="s">
        <v>12</v>
      </c>
      <c r="C29" t="s">
        <v>11</v>
      </c>
      <c r="D29">
        <v>2010</v>
      </c>
      <c r="E29" t="s">
        <v>10</v>
      </c>
      <c r="F29" t="s">
        <v>9</v>
      </c>
      <c r="G29">
        <v>3604.6444001354498</v>
      </c>
      <c r="H29">
        <v>994.568232147</v>
      </c>
      <c r="I29">
        <f>2*G29+H29</f>
        <v>8203.8570324179</v>
      </c>
      <c r="J29">
        <f>G29+H29</f>
        <v>4599.2126322824497</v>
      </c>
    </row>
    <row r="30" spans="1:10" x14ac:dyDescent="0.2">
      <c r="A30" t="s">
        <v>127</v>
      </c>
      <c r="B30" t="s">
        <v>12</v>
      </c>
      <c r="C30" t="s">
        <v>11</v>
      </c>
      <c r="D30">
        <v>2013</v>
      </c>
      <c r="E30" t="s">
        <v>10</v>
      </c>
      <c r="F30" t="s">
        <v>9</v>
      </c>
      <c r="G30">
        <v>2968.7100308388999</v>
      </c>
      <c r="H30">
        <v>1102.6801771</v>
      </c>
      <c r="I30">
        <f>2*G30+H30</f>
        <v>7040.1002387777999</v>
      </c>
      <c r="J30">
        <f>G30+H30</f>
        <v>4071.3902079388999</v>
      </c>
    </row>
    <row r="31" spans="1:10" x14ac:dyDescent="0.2">
      <c r="A31" t="s">
        <v>127</v>
      </c>
      <c r="B31" t="s">
        <v>12</v>
      </c>
      <c r="C31" t="s">
        <v>11</v>
      </c>
      <c r="D31">
        <v>2015</v>
      </c>
      <c r="E31" t="s">
        <v>10</v>
      </c>
      <c r="F31" t="s">
        <v>9</v>
      </c>
      <c r="G31">
        <v>2928.47148765059</v>
      </c>
      <c r="H31">
        <v>1176.31328162</v>
      </c>
      <c r="I31">
        <f>2*G31+H31</f>
        <v>7033.2562569211805</v>
      </c>
      <c r="J31">
        <f>G31+H31</f>
        <v>4104.78476927059</v>
      </c>
    </row>
    <row r="32" spans="1:10" x14ac:dyDescent="0.2">
      <c r="A32" t="s">
        <v>132</v>
      </c>
      <c r="B32" t="s">
        <v>12</v>
      </c>
      <c r="C32" t="s">
        <v>11</v>
      </c>
      <c r="D32">
        <v>2010</v>
      </c>
      <c r="E32" t="s">
        <v>10</v>
      </c>
      <c r="F32" t="s">
        <v>9</v>
      </c>
      <c r="G32">
        <v>2010.05694696104</v>
      </c>
      <c r="H32">
        <v>908.54736927600004</v>
      </c>
      <c r="I32">
        <f>2*G32+H32</f>
        <v>4928.6612631980797</v>
      </c>
      <c r="J32">
        <f>G32+H32</f>
        <v>2918.6043162370402</v>
      </c>
    </row>
    <row r="33" spans="1:10" x14ac:dyDescent="0.2">
      <c r="A33" t="s">
        <v>132</v>
      </c>
      <c r="B33" t="s">
        <v>12</v>
      </c>
      <c r="C33" t="s">
        <v>11</v>
      </c>
      <c r="D33">
        <v>2013</v>
      </c>
      <c r="E33" t="s">
        <v>10</v>
      </c>
      <c r="F33" t="s">
        <v>9</v>
      </c>
      <c r="G33">
        <v>2209.6766006337102</v>
      </c>
      <c r="H33">
        <v>1025.9402222799999</v>
      </c>
      <c r="I33">
        <f>2*G33+H33</f>
        <v>5445.2934235474204</v>
      </c>
      <c r="J33">
        <f>G33+H33</f>
        <v>3235.6168229137102</v>
      </c>
    </row>
    <row r="34" spans="1:10" x14ac:dyDescent="0.2">
      <c r="A34" t="s">
        <v>132</v>
      </c>
      <c r="B34" t="s">
        <v>12</v>
      </c>
      <c r="C34" t="s">
        <v>11</v>
      </c>
      <c r="D34">
        <v>2015</v>
      </c>
      <c r="E34" t="s">
        <v>10</v>
      </c>
      <c r="F34" t="s">
        <v>9</v>
      </c>
      <c r="G34">
        <v>1910.5084183757001</v>
      </c>
      <c r="H34">
        <v>1121.91318497</v>
      </c>
      <c r="I34">
        <f>2*G34+H34</f>
        <v>4942.9300217214004</v>
      </c>
      <c r="J34">
        <f>G34+H34</f>
        <v>3032.4216033457001</v>
      </c>
    </row>
    <row r="35" spans="1:10" x14ac:dyDescent="0.2">
      <c r="A35" t="s">
        <v>50</v>
      </c>
      <c r="B35" t="s">
        <v>12</v>
      </c>
      <c r="C35" t="s">
        <v>11</v>
      </c>
      <c r="D35">
        <v>2010</v>
      </c>
      <c r="E35" t="s">
        <v>10</v>
      </c>
      <c r="F35" t="s">
        <v>9</v>
      </c>
      <c r="G35">
        <v>2262.64345463481</v>
      </c>
      <c r="H35">
        <v>158.109501196</v>
      </c>
      <c r="I35">
        <f>2*G35+H35</f>
        <v>4683.3964104656197</v>
      </c>
      <c r="J35">
        <f>G35+H35</f>
        <v>2420.7529558308102</v>
      </c>
    </row>
    <row r="36" spans="1:10" x14ac:dyDescent="0.2">
      <c r="A36" t="s">
        <v>50</v>
      </c>
      <c r="B36" t="s">
        <v>12</v>
      </c>
      <c r="C36" t="s">
        <v>11</v>
      </c>
      <c r="D36">
        <v>2013</v>
      </c>
      <c r="E36" t="s">
        <v>10</v>
      </c>
      <c r="F36" t="s">
        <v>9</v>
      </c>
      <c r="G36">
        <v>1463.61834702332</v>
      </c>
      <c r="H36">
        <v>194.11394338400001</v>
      </c>
      <c r="I36">
        <f>2*G36+H36</f>
        <v>3121.3506374306398</v>
      </c>
      <c r="J36">
        <f>G36+H36</f>
        <v>1657.7322904073201</v>
      </c>
    </row>
    <row r="37" spans="1:10" x14ac:dyDescent="0.2">
      <c r="A37" t="s">
        <v>50</v>
      </c>
      <c r="B37" t="s">
        <v>12</v>
      </c>
      <c r="C37" t="s">
        <v>11</v>
      </c>
      <c r="D37">
        <v>2015</v>
      </c>
      <c r="E37" t="s">
        <v>10</v>
      </c>
      <c r="F37" t="s">
        <v>9</v>
      </c>
      <c r="G37">
        <v>1437.52214278625</v>
      </c>
      <c r="H37">
        <v>232.31647720300001</v>
      </c>
      <c r="I37">
        <f>2*G37+H37</f>
        <v>3107.3607627755</v>
      </c>
      <c r="J37">
        <f>G37+H37</f>
        <v>1669.83861998925</v>
      </c>
    </row>
    <row r="38" spans="1:10" x14ac:dyDescent="0.2">
      <c r="A38" t="s">
        <v>149</v>
      </c>
      <c r="B38" t="s">
        <v>12</v>
      </c>
      <c r="C38" t="s">
        <v>11</v>
      </c>
      <c r="D38">
        <v>2010</v>
      </c>
      <c r="E38" t="s">
        <v>10</v>
      </c>
      <c r="F38" t="s">
        <v>9</v>
      </c>
      <c r="G38">
        <v>649.82004127870005</v>
      </c>
      <c r="H38">
        <v>34.906583449300001</v>
      </c>
      <c r="I38">
        <f>2*G38+H38</f>
        <v>1334.5466660067</v>
      </c>
      <c r="J38">
        <f>G38+H38</f>
        <v>684.72662472800005</v>
      </c>
    </row>
    <row r="39" spans="1:10" x14ac:dyDescent="0.2">
      <c r="A39" t="s">
        <v>149</v>
      </c>
      <c r="B39" t="s">
        <v>12</v>
      </c>
      <c r="C39" t="s">
        <v>11</v>
      </c>
      <c r="D39">
        <v>2013</v>
      </c>
      <c r="E39" t="s">
        <v>10</v>
      </c>
      <c r="F39" t="s">
        <v>9</v>
      </c>
      <c r="G39">
        <v>620.27180183055805</v>
      </c>
      <c r="H39">
        <v>37.361176924200002</v>
      </c>
      <c r="I39">
        <f>2*G39+H39</f>
        <v>1277.9047805853161</v>
      </c>
      <c r="J39">
        <f>G39+H39</f>
        <v>657.63297875475803</v>
      </c>
    </row>
    <row r="40" spans="1:10" x14ac:dyDescent="0.2">
      <c r="A40" t="s">
        <v>149</v>
      </c>
      <c r="B40" t="s">
        <v>12</v>
      </c>
      <c r="C40" t="s">
        <v>11</v>
      </c>
      <c r="D40">
        <v>2015</v>
      </c>
      <c r="E40" t="s">
        <v>10</v>
      </c>
      <c r="F40" t="s">
        <v>9</v>
      </c>
      <c r="G40">
        <v>557.464401688414</v>
      </c>
      <c r="H40">
        <v>37.730780533900003</v>
      </c>
      <c r="I40">
        <f>2*G40+H40</f>
        <v>1152.6595839107281</v>
      </c>
      <c r="J40">
        <f>G40+H40</f>
        <v>595.19518222231397</v>
      </c>
    </row>
    <row r="41" spans="1:10" x14ac:dyDescent="0.2">
      <c r="A41" t="s">
        <v>31</v>
      </c>
      <c r="B41" t="s">
        <v>12</v>
      </c>
      <c r="C41" t="s">
        <v>11</v>
      </c>
      <c r="D41">
        <v>2010</v>
      </c>
      <c r="E41" t="s">
        <v>10</v>
      </c>
      <c r="F41" t="s">
        <v>9</v>
      </c>
      <c r="G41">
        <v>22060.761336159099</v>
      </c>
      <c r="H41">
        <v>1243.99291616</v>
      </c>
      <c r="I41">
        <f>2*G41+H41</f>
        <v>45365.5155884782</v>
      </c>
      <c r="J41">
        <f>G41+H41</f>
        <v>23304.7542523191</v>
      </c>
    </row>
    <row r="42" spans="1:10" x14ac:dyDescent="0.2">
      <c r="A42" t="s">
        <v>31</v>
      </c>
      <c r="B42" t="s">
        <v>12</v>
      </c>
      <c r="C42" t="s">
        <v>11</v>
      </c>
      <c r="D42">
        <v>2013</v>
      </c>
      <c r="E42" t="s">
        <v>10</v>
      </c>
      <c r="F42" t="s">
        <v>9</v>
      </c>
      <c r="G42">
        <v>30007.759176333599</v>
      </c>
      <c r="H42">
        <v>1518.9059575799999</v>
      </c>
      <c r="I42">
        <f>2*G42+H42</f>
        <v>61534.424310247196</v>
      </c>
      <c r="J42">
        <f>G42+H42</f>
        <v>31526.665133913597</v>
      </c>
    </row>
    <row r="43" spans="1:10" x14ac:dyDescent="0.2">
      <c r="A43" t="s">
        <v>31</v>
      </c>
      <c r="B43" t="s">
        <v>12</v>
      </c>
      <c r="C43" t="s">
        <v>11</v>
      </c>
      <c r="D43">
        <v>2015</v>
      </c>
      <c r="E43" t="s">
        <v>10</v>
      </c>
      <c r="F43" t="s">
        <v>9</v>
      </c>
      <c r="G43">
        <v>32237.612182276102</v>
      </c>
      <c r="H43">
        <v>1717.93379484</v>
      </c>
      <c r="I43">
        <f>2*G43+H43</f>
        <v>66193.158159392202</v>
      </c>
      <c r="J43">
        <f>G43+H43</f>
        <v>33955.545977116104</v>
      </c>
    </row>
    <row r="44" spans="1:10" x14ac:dyDescent="0.2">
      <c r="A44" t="s">
        <v>168</v>
      </c>
      <c r="B44" t="s">
        <v>12</v>
      </c>
      <c r="C44" t="s">
        <v>11</v>
      </c>
      <c r="D44">
        <v>2010</v>
      </c>
      <c r="E44" t="s">
        <v>10</v>
      </c>
      <c r="F44" t="s">
        <v>9</v>
      </c>
      <c r="G44">
        <v>1360.1572122733301</v>
      </c>
      <c r="H44">
        <v>119.194425646</v>
      </c>
      <c r="I44">
        <f>2*G44+H44</f>
        <v>2839.5088501926602</v>
      </c>
      <c r="J44">
        <f>G44+H44</f>
        <v>1479.35163791933</v>
      </c>
    </row>
    <row r="45" spans="1:10" x14ac:dyDescent="0.2">
      <c r="A45" t="s">
        <v>168</v>
      </c>
      <c r="B45" t="s">
        <v>12</v>
      </c>
      <c r="C45" t="s">
        <v>11</v>
      </c>
      <c r="D45">
        <v>2013</v>
      </c>
      <c r="E45" t="s">
        <v>10</v>
      </c>
      <c r="F45" t="s">
        <v>9</v>
      </c>
      <c r="G45">
        <v>1102.5991475265801</v>
      </c>
      <c r="H45">
        <v>131.95851623799999</v>
      </c>
      <c r="I45">
        <f>2*G45+H45</f>
        <v>2337.15681129116</v>
      </c>
      <c r="J45">
        <f>G45+H45</f>
        <v>1234.55766376458</v>
      </c>
    </row>
    <row r="46" spans="1:10" x14ac:dyDescent="0.2">
      <c r="A46" t="s">
        <v>168</v>
      </c>
      <c r="B46" t="s">
        <v>12</v>
      </c>
      <c r="C46" t="s">
        <v>11</v>
      </c>
      <c r="D46">
        <v>2015</v>
      </c>
      <c r="E46" t="s">
        <v>10</v>
      </c>
      <c r="F46" t="s">
        <v>9</v>
      </c>
      <c r="G46">
        <v>1127.4060037838201</v>
      </c>
      <c r="H46">
        <v>139.01099748499999</v>
      </c>
      <c r="I46">
        <f>2*G46+H46</f>
        <v>2393.8230050526404</v>
      </c>
      <c r="J46">
        <f>G46+H46</f>
        <v>1266.4170012688201</v>
      </c>
    </row>
    <row r="47" spans="1:10" x14ac:dyDescent="0.2">
      <c r="A47" t="s">
        <v>196</v>
      </c>
      <c r="B47" t="s">
        <v>12</v>
      </c>
      <c r="C47" t="s">
        <v>11</v>
      </c>
      <c r="D47">
        <v>2010</v>
      </c>
      <c r="E47" t="s">
        <v>10</v>
      </c>
      <c r="F47" t="s">
        <v>9</v>
      </c>
      <c r="G47">
        <v>17711.838520947102</v>
      </c>
      <c r="H47">
        <v>1016.01856994</v>
      </c>
      <c r="I47">
        <f>2*G47+H47</f>
        <v>36439.695611834206</v>
      </c>
      <c r="J47">
        <f>G47+H47</f>
        <v>18727.857090887101</v>
      </c>
    </row>
    <row r="48" spans="1:10" x14ac:dyDescent="0.2">
      <c r="A48" t="s">
        <v>196</v>
      </c>
      <c r="B48" t="s">
        <v>12</v>
      </c>
      <c r="C48" t="s">
        <v>11</v>
      </c>
      <c r="D48">
        <v>2013</v>
      </c>
      <c r="E48" t="s">
        <v>10</v>
      </c>
      <c r="F48" t="s">
        <v>9</v>
      </c>
      <c r="G48">
        <v>15805.6489212706</v>
      </c>
      <c r="H48">
        <v>1214.7372246899999</v>
      </c>
      <c r="I48">
        <f>2*G48+H48</f>
        <v>32826.035067231198</v>
      </c>
      <c r="J48">
        <f>G48+H48</f>
        <v>17020.386145960601</v>
      </c>
    </row>
    <row r="49" spans="1:10" x14ac:dyDescent="0.2">
      <c r="A49" t="s">
        <v>196</v>
      </c>
      <c r="B49" t="s">
        <v>12</v>
      </c>
      <c r="C49" t="s">
        <v>11</v>
      </c>
      <c r="D49">
        <v>2015</v>
      </c>
      <c r="E49" t="s">
        <v>10</v>
      </c>
      <c r="F49" t="s">
        <v>9</v>
      </c>
      <c r="G49">
        <v>15657.5332618712</v>
      </c>
      <c r="H49">
        <v>1404.22322313</v>
      </c>
      <c r="I49">
        <f>2*G49+H49</f>
        <v>32719.2897468724</v>
      </c>
      <c r="J49">
        <f>G49+H49</f>
        <v>17061.756485001199</v>
      </c>
    </row>
    <row r="50" spans="1:10" x14ac:dyDescent="0.2">
      <c r="A50" t="s">
        <v>136</v>
      </c>
      <c r="B50" t="s">
        <v>12</v>
      </c>
      <c r="C50" t="s">
        <v>11</v>
      </c>
      <c r="D50">
        <v>2010</v>
      </c>
      <c r="E50" t="s">
        <v>10</v>
      </c>
      <c r="F50" t="s">
        <v>9</v>
      </c>
      <c r="G50">
        <v>3534.0907793083702</v>
      </c>
      <c r="H50">
        <v>1323.3401931599999</v>
      </c>
      <c r="I50">
        <f>2*G50+H50</f>
        <v>8391.5217517767396</v>
      </c>
      <c r="J50">
        <f>G50+H50</f>
        <v>4857.4309724683699</v>
      </c>
    </row>
    <row r="51" spans="1:10" x14ac:dyDescent="0.2">
      <c r="A51" t="s">
        <v>136</v>
      </c>
      <c r="B51" t="s">
        <v>12</v>
      </c>
      <c r="C51" t="s">
        <v>11</v>
      </c>
      <c r="D51">
        <v>2013</v>
      </c>
      <c r="E51" t="s">
        <v>10</v>
      </c>
      <c r="F51" t="s">
        <v>9</v>
      </c>
      <c r="G51">
        <v>3172.6474718296199</v>
      </c>
      <c r="H51">
        <v>1457.5196787899999</v>
      </c>
      <c r="I51">
        <f>2*G51+H51</f>
        <v>7802.8146224492393</v>
      </c>
      <c r="J51">
        <f>G51+H51</f>
        <v>4630.1671506196199</v>
      </c>
    </row>
    <row r="52" spans="1:10" x14ac:dyDescent="0.2">
      <c r="A52" t="s">
        <v>136</v>
      </c>
      <c r="B52" t="s">
        <v>12</v>
      </c>
      <c r="C52" t="s">
        <v>11</v>
      </c>
      <c r="D52">
        <v>2015</v>
      </c>
      <c r="E52" t="s">
        <v>10</v>
      </c>
      <c r="F52" t="s">
        <v>9</v>
      </c>
      <c r="G52">
        <v>2530.05396516563</v>
      </c>
      <c r="H52">
        <v>1550.84976798</v>
      </c>
      <c r="I52">
        <f>2*G52+H52</f>
        <v>6610.9576983112602</v>
      </c>
      <c r="J52">
        <f>G52+H52</f>
        <v>4080.9037331456302</v>
      </c>
    </row>
    <row r="53" spans="1:10" x14ac:dyDescent="0.2">
      <c r="A53" t="s">
        <v>129</v>
      </c>
      <c r="B53" t="s">
        <v>12</v>
      </c>
      <c r="C53" t="s">
        <v>11</v>
      </c>
      <c r="D53">
        <v>2010</v>
      </c>
      <c r="E53" t="s">
        <v>10</v>
      </c>
      <c r="F53" t="s">
        <v>9</v>
      </c>
      <c r="G53">
        <v>3867.0033087684801</v>
      </c>
      <c r="H53">
        <v>233.39223044900001</v>
      </c>
      <c r="I53">
        <f>2*G53+H53</f>
        <v>7967.3988479859599</v>
      </c>
      <c r="J53">
        <f>G53+H53</f>
        <v>4100.3955392174803</v>
      </c>
    </row>
    <row r="54" spans="1:10" x14ac:dyDescent="0.2">
      <c r="A54" t="s">
        <v>129</v>
      </c>
      <c r="B54" t="s">
        <v>12</v>
      </c>
      <c r="C54" t="s">
        <v>11</v>
      </c>
      <c r="D54">
        <v>2013</v>
      </c>
      <c r="E54" t="s">
        <v>10</v>
      </c>
      <c r="F54" t="s">
        <v>9</v>
      </c>
      <c r="G54">
        <v>3719.6154326360002</v>
      </c>
      <c r="H54">
        <v>263.528954032</v>
      </c>
      <c r="I54">
        <f>2*G54+H54</f>
        <v>7702.7598193040003</v>
      </c>
      <c r="J54">
        <f>G54+H54</f>
        <v>3983.1443866680002</v>
      </c>
    </row>
    <row r="55" spans="1:10" x14ac:dyDescent="0.2">
      <c r="A55" t="s">
        <v>129</v>
      </c>
      <c r="B55" t="s">
        <v>12</v>
      </c>
      <c r="C55" t="s">
        <v>11</v>
      </c>
      <c r="D55">
        <v>2015</v>
      </c>
      <c r="E55" t="s">
        <v>10</v>
      </c>
      <c r="F55" t="s">
        <v>9</v>
      </c>
      <c r="G55">
        <v>4466.8591122731004</v>
      </c>
      <c r="H55">
        <v>279.94030139</v>
      </c>
      <c r="I55">
        <f>2*G55+H55</f>
        <v>9213.6585259362</v>
      </c>
      <c r="J55">
        <f>G55+H55</f>
        <v>4746.7994136631005</v>
      </c>
    </row>
    <row r="56" spans="1:10" x14ac:dyDescent="0.2">
      <c r="A56" t="s">
        <v>118</v>
      </c>
      <c r="B56" t="s">
        <v>12</v>
      </c>
      <c r="C56" t="s">
        <v>11</v>
      </c>
      <c r="D56">
        <v>2010</v>
      </c>
      <c r="E56" t="s">
        <v>10</v>
      </c>
      <c r="F56" t="s">
        <v>9</v>
      </c>
      <c r="G56">
        <v>162608.69459294699</v>
      </c>
      <c r="H56">
        <v>6923.260225</v>
      </c>
      <c r="I56">
        <f>2*G56+H56</f>
        <v>332140.64941089397</v>
      </c>
      <c r="J56">
        <f>G56+H56</f>
        <v>169531.954817947</v>
      </c>
    </row>
    <row r="57" spans="1:10" x14ac:dyDescent="0.2">
      <c r="A57" t="s">
        <v>118</v>
      </c>
      <c r="B57" t="s">
        <v>12</v>
      </c>
      <c r="C57" t="s">
        <v>11</v>
      </c>
      <c r="D57">
        <v>2013</v>
      </c>
      <c r="E57" t="s">
        <v>10</v>
      </c>
      <c r="F57" t="s">
        <v>9</v>
      </c>
      <c r="G57">
        <v>139340.64298958101</v>
      </c>
      <c r="H57">
        <v>6756.5379215399998</v>
      </c>
      <c r="I57">
        <f>2*G57+H57</f>
        <v>285437.823900702</v>
      </c>
      <c r="J57">
        <f>G57+H57</f>
        <v>146097.18091112102</v>
      </c>
    </row>
    <row r="58" spans="1:10" x14ac:dyDescent="0.2">
      <c r="A58" t="s">
        <v>118</v>
      </c>
      <c r="B58" t="s">
        <v>12</v>
      </c>
      <c r="C58" t="s">
        <v>11</v>
      </c>
      <c r="D58">
        <v>2015</v>
      </c>
      <c r="E58" t="s">
        <v>10</v>
      </c>
      <c r="F58" t="s">
        <v>9</v>
      </c>
      <c r="G58">
        <v>132068.14024768001</v>
      </c>
      <c r="H58">
        <v>6754.6811749600001</v>
      </c>
      <c r="I58">
        <f>2*G58+H58</f>
        <v>270890.96167032002</v>
      </c>
      <c r="J58">
        <f>G58+H58</f>
        <v>138822.82142264</v>
      </c>
    </row>
    <row r="59" spans="1:10" x14ac:dyDescent="0.2">
      <c r="A59" t="s">
        <v>113</v>
      </c>
      <c r="B59" t="s">
        <v>12</v>
      </c>
      <c r="C59" t="s">
        <v>11</v>
      </c>
      <c r="D59">
        <v>2010</v>
      </c>
      <c r="E59" t="s">
        <v>10</v>
      </c>
      <c r="F59" t="s">
        <v>9</v>
      </c>
      <c r="G59">
        <v>300.484403057507</v>
      </c>
      <c r="H59">
        <v>16.4087507747</v>
      </c>
      <c r="I59">
        <f>2*G59+H59</f>
        <v>617.37755688971401</v>
      </c>
      <c r="J59">
        <f>G59+H59</f>
        <v>316.89315383220702</v>
      </c>
    </row>
    <row r="60" spans="1:10" x14ac:dyDescent="0.2">
      <c r="A60" t="s">
        <v>113</v>
      </c>
      <c r="B60" t="s">
        <v>12</v>
      </c>
      <c r="C60" t="s">
        <v>11</v>
      </c>
      <c r="D60">
        <v>2013</v>
      </c>
      <c r="E60" t="s">
        <v>10</v>
      </c>
      <c r="F60" t="s">
        <v>9</v>
      </c>
      <c r="G60">
        <v>271.79643952450999</v>
      </c>
      <c r="H60">
        <v>14.584605182700001</v>
      </c>
      <c r="I60">
        <f>2*G60+H60</f>
        <v>558.17748423171997</v>
      </c>
      <c r="J60">
        <f>G60+H60</f>
        <v>286.38104470720998</v>
      </c>
    </row>
    <row r="61" spans="1:10" x14ac:dyDescent="0.2">
      <c r="A61" t="s">
        <v>113</v>
      </c>
      <c r="B61" t="s">
        <v>12</v>
      </c>
      <c r="C61" t="s">
        <v>11</v>
      </c>
      <c r="D61">
        <v>2015</v>
      </c>
      <c r="E61" t="s">
        <v>10</v>
      </c>
      <c r="F61" t="s">
        <v>9</v>
      </c>
      <c r="G61">
        <v>342.96083787564498</v>
      </c>
      <c r="H61">
        <v>13.661195429899999</v>
      </c>
      <c r="I61">
        <f>2*G61+H61</f>
        <v>699.58287118118994</v>
      </c>
      <c r="J61">
        <f>G61+H61</f>
        <v>356.62203330554496</v>
      </c>
    </row>
    <row r="62" spans="1:10" x14ac:dyDescent="0.2">
      <c r="A62" t="s">
        <v>167</v>
      </c>
      <c r="B62" t="s">
        <v>12</v>
      </c>
      <c r="C62" t="s">
        <v>11</v>
      </c>
      <c r="D62">
        <v>2010</v>
      </c>
      <c r="E62" t="s">
        <v>10</v>
      </c>
      <c r="F62" t="s">
        <v>9</v>
      </c>
      <c r="G62">
        <v>2412.4132741447802</v>
      </c>
      <c r="H62">
        <v>93.147433346900002</v>
      </c>
      <c r="I62">
        <f>2*G62+H62</f>
        <v>4917.9739816364599</v>
      </c>
      <c r="J62">
        <f>G62+H62</f>
        <v>2505.5607074916802</v>
      </c>
    </row>
    <row r="63" spans="1:10" x14ac:dyDescent="0.2">
      <c r="A63" t="s">
        <v>167</v>
      </c>
      <c r="B63" t="s">
        <v>12</v>
      </c>
      <c r="C63" t="s">
        <v>11</v>
      </c>
      <c r="D63">
        <v>2013</v>
      </c>
      <c r="E63" t="s">
        <v>10</v>
      </c>
      <c r="F63" t="s">
        <v>9</v>
      </c>
      <c r="G63">
        <v>3225.7652599507301</v>
      </c>
      <c r="H63">
        <v>123.00903752399999</v>
      </c>
      <c r="I63">
        <f>2*G63+H63</f>
        <v>6574.5395574254599</v>
      </c>
      <c r="J63">
        <f>G63+H63</f>
        <v>3348.7742974747302</v>
      </c>
    </row>
    <row r="64" spans="1:10" x14ac:dyDescent="0.2">
      <c r="A64" t="s">
        <v>167</v>
      </c>
      <c r="B64" t="s">
        <v>12</v>
      </c>
      <c r="C64" t="s">
        <v>11</v>
      </c>
      <c r="D64">
        <v>2015</v>
      </c>
      <c r="E64" t="s">
        <v>10</v>
      </c>
      <c r="F64" t="s">
        <v>9</v>
      </c>
      <c r="G64">
        <v>3751.3400320998899</v>
      </c>
      <c r="H64">
        <v>144.78627288499999</v>
      </c>
      <c r="I64">
        <f>2*G64+H64</f>
        <v>7647.4663370847793</v>
      </c>
      <c r="J64">
        <f>G64+H64</f>
        <v>3896.1263049848899</v>
      </c>
    </row>
    <row r="65" spans="1:10" x14ac:dyDescent="0.2">
      <c r="A65" t="s">
        <v>56</v>
      </c>
      <c r="B65" t="s">
        <v>12</v>
      </c>
      <c r="C65" t="s">
        <v>11</v>
      </c>
      <c r="D65">
        <v>2010</v>
      </c>
      <c r="E65" t="s">
        <v>10</v>
      </c>
      <c r="F65" t="s">
        <v>9</v>
      </c>
      <c r="G65">
        <v>53851.988175923601</v>
      </c>
      <c r="H65">
        <v>1844.40690559</v>
      </c>
      <c r="I65">
        <f>2*G65+H65</f>
        <v>109548.38325743721</v>
      </c>
      <c r="J65">
        <f>G65+H65</f>
        <v>55696.395081513605</v>
      </c>
    </row>
    <row r="66" spans="1:10" x14ac:dyDescent="0.2">
      <c r="A66" t="s">
        <v>56</v>
      </c>
      <c r="B66" t="s">
        <v>12</v>
      </c>
      <c r="C66" t="s">
        <v>11</v>
      </c>
      <c r="D66">
        <v>2013</v>
      </c>
      <c r="E66" t="s">
        <v>10</v>
      </c>
      <c r="F66" t="s">
        <v>9</v>
      </c>
      <c r="G66">
        <v>65960.141098328706</v>
      </c>
      <c r="H66">
        <v>2113.77363259</v>
      </c>
      <c r="I66">
        <f>2*G66+H66</f>
        <v>134034.0558292474</v>
      </c>
      <c r="J66">
        <f>G66+H66</f>
        <v>68073.91473091871</v>
      </c>
    </row>
    <row r="67" spans="1:10" x14ac:dyDescent="0.2">
      <c r="A67" t="s">
        <v>56</v>
      </c>
      <c r="B67" t="s">
        <v>12</v>
      </c>
      <c r="C67" t="s">
        <v>11</v>
      </c>
      <c r="D67">
        <v>2015</v>
      </c>
      <c r="E67" t="s">
        <v>10</v>
      </c>
      <c r="F67" t="s">
        <v>9</v>
      </c>
      <c r="G67">
        <v>68469.480333828702</v>
      </c>
      <c r="H67">
        <v>2356.8297298299999</v>
      </c>
      <c r="I67">
        <f>2*G67+H67</f>
        <v>139295.79039748741</v>
      </c>
      <c r="J67">
        <f>G67+H67</f>
        <v>70826.310063658704</v>
      </c>
    </row>
    <row r="68" spans="1:10" x14ac:dyDescent="0.2">
      <c r="A68" t="s">
        <v>18</v>
      </c>
      <c r="B68" t="s">
        <v>12</v>
      </c>
      <c r="C68" t="s">
        <v>11</v>
      </c>
      <c r="D68">
        <v>2010</v>
      </c>
      <c r="E68" t="s">
        <v>10</v>
      </c>
      <c r="F68" t="s">
        <v>9</v>
      </c>
      <c r="G68">
        <v>93.505229538644997</v>
      </c>
      <c r="H68">
        <v>6.1666003719100004</v>
      </c>
      <c r="I68">
        <f>2*G68+H68</f>
        <v>193.17705944919999</v>
      </c>
      <c r="J68">
        <f>G68+H68</f>
        <v>99.671829910555005</v>
      </c>
    </row>
    <row r="69" spans="1:10" x14ac:dyDescent="0.2">
      <c r="A69" t="s">
        <v>18</v>
      </c>
      <c r="B69" t="s">
        <v>12</v>
      </c>
      <c r="C69" t="s">
        <v>11</v>
      </c>
      <c r="D69">
        <v>2013</v>
      </c>
      <c r="E69" t="s">
        <v>10</v>
      </c>
      <c r="F69" t="s">
        <v>9</v>
      </c>
      <c r="G69">
        <v>77.507317973885506</v>
      </c>
      <c r="H69">
        <v>5.9953207014799998</v>
      </c>
      <c r="I69">
        <f>2*G69+H69</f>
        <v>161.00995664925102</v>
      </c>
      <c r="J69">
        <f>G69+H69</f>
        <v>83.502638675365503</v>
      </c>
    </row>
    <row r="70" spans="1:10" x14ac:dyDescent="0.2">
      <c r="A70" t="s">
        <v>18</v>
      </c>
      <c r="B70" t="s">
        <v>12</v>
      </c>
      <c r="C70" t="s">
        <v>11</v>
      </c>
      <c r="D70">
        <v>2015</v>
      </c>
      <c r="E70" t="s">
        <v>10</v>
      </c>
      <c r="F70" t="s">
        <v>9</v>
      </c>
      <c r="G70">
        <v>74.641439786371507</v>
      </c>
      <c r="H70">
        <v>6.00475327903</v>
      </c>
      <c r="I70">
        <f>2*G70+H70</f>
        <v>155.28763285177303</v>
      </c>
      <c r="J70">
        <f>G70+H70</f>
        <v>80.646193065401505</v>
      </c>
    </row>
    <row r="71" spans="1:10" x14ac:dyDescent="0.2">
      <c r="A71" t="s">
        <v>48</v>
      </c>
      <c r="B71" t="s">
        <v>12</v>
      </c>
      <c r="C71" t="s">
        <v>11</v>
      </c>
      <c r="D71">
        <v>2010</v>
      </c>
      <c r="E71" t="s">
        <v>10</v>
      </c>
      <c r="F71" t="s">
        <v>9</v>
      </c>
      <c r="G71">
        <v>471692.09603584697</v>
      </c>
      <c r="H71">
        <v>34646.759188199998</v>
      </c>
      <c r="I71">
        <f>2*G71+H71</f>
        <v>978030.95125989395</v>
      </c>
      <c r="J71">
        <f>G71+H71</f>
        <v>506338.85522404697</v>
      </c>
    </row>
    <row r="72" spans="1:10" x14ac:dyDescent="0.2">
      <c r="A72" t="s">
        <v>48</v>
      </c>
      <c r="B72" t="s">
        <v>12</v>
      </c>
      <c r="C72" t="s">
        <v>11</v>
      </c>
      <c r="D72">
        <v>2013</v>
      </c>
      <c r="E72" t="s">
        <v>10</v>
      </c>
      <c r="F72" t="s">
        <v>9</v>
      </c>
      <c r="G72">
        <v>322666.89513198601</v>
      </c>
      <c r="H72">
        <v>33117.744241300003</v>
      </c>
      <c r="I72">
        <f>2*G72+H72</f>
        <v>678451.53450527205</v>
      </c>
      <c r="J72">
        <f>G72+H72</f>
        <v>355784.63937328599</v>
      </c>
    </row>
    <row r="73" spans="1:10" x14ac:dyDescent="0.2">
      <c r="A73" t="s">
        <v>48</v>
      </c>
      <c r="B73" t="s">
        <v>12</v>
      </c>
      <c r="C73" t="s">
        <v>11</v>
      </c>
      <c r="D73">
        <v>2015</v>
      </c>
      <c r="E73" t="s">
        <v>10</v>
      </c>
      <c r="F73" t="s">
        <v>9</v>
      </c>
      <c r="G73">
        <v>251089.091826421</v>
      </c>
      <c r="H73">
        <v>32251.672148599999</v>
      </c>
      <c r="I73">
        <f>2*G73+H73</f>
        <v>534429.85580144206</v>
      </c>
      <c r="J73">
        <f>G73+H73</f>
        <v>283340.76397502102</v>
      </c>
    </row>
    <row r="74" spans="1:10" x14ac:dyDescent="0.2">
      <c r="A74" t="s">
        <v>200</v>
      </c>
      <c r="B74" t="s">
        <v>12</v>
      </c>
      <c r="C74" t="s">
        <v>11</v>
      </c>
      <c r="D74">
        <v>2010</v>
      </c>
      <c r="E74" t="s">
        <v>10</v>
      </c>
      <c r="F74" t="s">
        <v>9</v>
      </c>
      <c r="G74">
        <v>739543.757898501</v>
      </c>
      <c r="H74">
        <v>68699.990747300006</v>
      </c>
      <c r="I74">
        <f>2*G74+H74</f>
        <v>1547787.506544302</v>
      </c>
      <c r="J74">
        <f>G74+H74</f>
        <v>808243.74864580098</v>
      </c>
    </row>
    <row r="75" spans="1:10" x14ac:dyDescent="0.2">
      <c r="A75" t="s">
        <v>200</v>
      </c>
      <c r="B75" t="s">
        <v>12</v>
      </c>
      <c r="C75" t="s">
        <v>11</v>
      </c>
      <c r="D75">
        <v>2013</v>
      </c>
      <c r="E75" t="s">
        <v>10</v>
      </c>
      <c r="F75" t="s">
        <v>9</v>
      </c>
      <c r="G75">
        <v>731140.25961484702</v>
      </c>
      <c r="H75">
        <v>80367.674311800001</v>
      </c>
      <c r="I75">
        <f>2*G75+H75</f>
        <v>1542648.193541494</v>
      </c>
      <c r="J75">
        <f>G75+H75</f>
        <v>811507.93392664706</v>
      </c>
    </row>
    <row r="76" spans="1:10" x14ac:dyDescent="0.2">
      <c r="A76" t="s">
        <v>200</v>
      </c>
      <c r="B76" t="s">
        <v>12</v>
      </c>
      <c r="C76" t="s">
        <v>11</v>
      </c>
      <c r="D76">
        <v>2015</v>
      </c>
      <c r="E76" t="s">
        <v>10</v>
      </c>
      <c r="F76" t="s">
        <v>9</v>
      </c>
      <c r="G76">
        <v>714517.10675639997</v>
      </c>
      <c r="H76">
        <v>88351.694552100002</v>
      </c>
      <c r="I76">
        <f>2*G76+H76</f>
        <v>1517385.9080649</v>
      </c>
      <c r="J76">
        <f>G76+H76</f>
        <v>802868.8013085</v>
      </c>
    </row>
    <row r="77" spans="1:10" x14ac:dyDescent="0.2">
      <c r="A77" t="s">
        <v>65</v>
      </c>
      <c r="B77" t="s">
        <v>12</v>
      </c>
      <c r="C77" t="s">
        <v>11</v>
      </c>
      <c r="D77">
        <v>2010</v>
      </c>
      <c r="E77" t="s">
        <v>10</v>
      </c>
      <c r="F77" t="s">
        <v>9</v>
      </c>
      <c r="G77">
        <v>226.564759728421</v>
      </c>
      <c r="H77">
        <v>28.238271079699999</v>
      </c>
      <c r="I77">
        <f>2*G77+H77</f>
        <v>481.36779053654197</v>
      </c>
      <c r="J77">
        <f>G77+H77</f>
        <v>254.80303080812098</v>
      </c>
    </row>
    <row r="78" spans="1:10" x14ac:dyDescent="0.2">
      <c r="A78" t="s">
        <v>65</v>
      </c>
      <c r="B78" t="s">
        <v>12</v>
      </c>
      <c r="C78" t="s">
        <v>11</v>
      </c>
      <c r="D78">
        <v>2013</v>
      </c>
      <c r="E78" t="s">
        <v>10</v>
      </c>
      <c r="F78" t="s">
        <v>9</v>
      </c>
      <c r="G78">
        <v>230.23224763333701</v>
      </c>
      <c r="H78">
        <v>33.720417113800004</v>
      </c>
      <c r="I78">
        <f>2*G78+H78</f>
        <v>494.18491238047403</v>
      </c>
      <c r="J78">
        <f>G78+H78</f>
        <v>263.95266474713702</v>
      </c>
    </row>
    <row r="79" spans="1:10" x14ac:dyDescent="0.2">
      <c r="A79" t="s">
        <v>65</v>
      </c>
      <c r="B79" t="s">
        <v>12</v>
      </c>
      <c r="C79" t="s">
        <v>11</v>
      </c>
      <c r="D79">
        <v>2015</v>
      </c>
      <c r="E79" t="s">
        <v>10</v>
      </c>
      <c r="F79" t="s">
        <v>9</v>
      </c>
      <c r="G79">
        <v>249.98377987559701</v>
      </c>
      <c r="H79">
        <v>37.072659533299998</v>
      </c>
      <c r="I79">
        <f>2*G79+H79</f>
        <v>537.04021928449401</v>
      </c>
      <c r="J79">
        <f>G79+H79</f>
        <v>287.05643940889701</v>
      </c>
    </row>
    <row r="80" spans="1:10" x14ac:dyDescent="0.2">
      <c r="A80" t="s">
        <v>133</v>
      </c>
      <c r="B80" t="s">
        <v>12</v>
      </c>
      <c r="C80" t="s">
        <v>11</v>
      </c>
      <c r="D80">
        <v>2010</v>
      </c>
      <c r="E80" t="s">
        <v>10</v>
      </c>
      <c r="F80" t="s">
        <v>9</v>
      </c>
      <c r="G80">
        <v>3173.7299288845602</v>
      </c>
      <c r="H80">
        <v>208.80979147599999</v>
      </c>
      <c r="I80">
        <f>2*G80+H80</f>
        <v>6556.2696492451205</v>
      </c>
      <c r="J80">
        <f>G80+H80</f>
        <v>3382.5397203605603</v>
      </c>
    </row>
    <row r="81" spans="1:10" x14ac:dyDescent="0.2">
      <c r="A81" t="s">
        <v>133</v>
      </c>
      <c r="B81" t="s">
        <v>12</v>
      </c>
      <c r="C81" t="s">
        <v>11</v>
      </c>
      <c r="D81">
        <v>2013</v>
      </c>
      <c r="E81" t="s">
        <v>10</v>
      </c>
      <c r="F81" t="s">
        <v>9</v>
      </c>
      <c r="G81">
        <v>2615.24547455118</v>
      </c>
      <c r="H81">
        <v>203.04951483299999</v>
      </c>
      <c r="I81">
        <f>2*G81+H81</f>
        <v>5433.5404639353601</v>
      </c>
      <c r="J81">
        <f>G81+H81</f>
        <v>2818.2949893841801</v>
      </c>
    </row>
    <row r="82" spans="1:10" x14ac:dyDescent="0.2">
      <c r="A82" t="s">
        <v>133</v>
      </c>
      <c r="B82" t="s">
        <v>12</v>
      </c>
      <c r="C82" t="s">
        <v>11</v>
      </c>
      <c r="D82">
        <v>2015</v>
      </c>
      <c r="E82" t="s">
        <v>10</v>
      </c>
      <c r="F82" t="s">
        <v>9</v>
      </c>
      <c r="G82">
        <v>2545.8646450271499</v>
      </c>
      <c r="H82">
        <v>199.723920574</v>
      </c>
      <c r="I82">
        <f>2*G82+H82</f>
        <v>5291.4532106282995</v>
      </c>
      <c r="J82">
        <f>G82+H82</f>
        <v>2745.5885656011501</v>
      </c>
    </row>
    <row r="83" spans="1:10" x14ac:dyDescent="0.2">
      <c r="A83" t="s">
        <v>66</v>
      </c>
      <c r="B83" t="s">
        <v>12</v>
      </c>
      <c r="C83" t="s">
        <v>11</v>
      </c>
      <c r="D83">
        <v>2010</v>
      </c>
      <c r="E83" t="s">
        <v>10</v>
      </c>
      <c r="F83" t="s">
        <v>9</v>
      </c>
      <c r="G83">
        <v>333559.16349511</v>
      </c>
      <c r="H83">
        <v>16220.30802</v>
      </c>
      <c r="I83">
        <f>2*G83+H83</f>
        <v>683338.63501021999</v>
      </c>
      <c r="J83">
        <f>G83+H83</f>
        <v>349779.47151511</v>
      </c>
    </row>
    <row r="84" spans="1:10" x14ac:dyDescent="0.2">
      <c r="A84" t="s">
        <v>66</v>
      </c>
      <c r="B84" t="s">
        <v>12</v>
      </c>
      <c r="C84" t="s">
        <v>11</v>
      </c>
      <c r="D84">
        <v>2013</v>
      </c>
      <c r="E84" t="s">
        <v>10</v>
      </c>
      <c r="F84" t="s">
        <v>9</v>
      </c>
      <c r="G84">
        <v>220877.50258412899</v>
      </c>
      <c r="H84">
        <v>13783.926699400001</v>
      </c>
      <c r="I84">
        <f>2*G84+H84</f>
        <v>455538.93186765799</v>
      </c>
      <c r="J84">
        <f>G84+H84</f>
        <v>234661.429283529</v>
      </c>
    </row>
    <row r="85" spans="1:10" x14ac:dyDescent="0.2">
      <c r="A85" t="s">
        <v>66</v>
      </c>
      <c r="B85" t="s">
        <v>12</v>
      </c>
      <c r="C85" t="s">
        <v>11</v>
      </c>
      <c r="D85">
        <v>2015</v>
      </c>
      <c r="E85" t="s">
        <v>10</v>
      </c>
      <c r="F85" t="s">
        <v>9</v>
      </c>
      <c r="G85">
        <v>173530.40499179001</v>
      </c>
      <c r="H85">
        <v>12262.715990999999</v>
      </c>
      <c r="I85">
        <f>2*G85+H85</f>
        <v>359323.52597458003</v>
      </c>
      <c r="J85">
        <f>G85+H85</f>
        <v>185793.12098279002</v>
      </c>
    </row>
    <row r="86" spans="1:10" x14ac:dyDescent="0.2">
      <c r="A86" t="s">
        <v>44</v>
      </c>
      <c r="B86" t="s">
        <v>12</v>
      </c>
      <c r="C86" t="s">
        <v>11</v>
      </c>
      <c r="D86">
        <v>2010</v>
      </c>
      <c r="E86" t="s">
        <v>10</v>
      </c>
      <c r="F86" t="s">
        <v>9</v>
      </c>
      <c r="G86">
        <v>473209.61786287097</v>
      </c>
      <c r="H86">
        <v>20577.649356099999</v>
      </c>
      <c r="I86">
        <f>2*G86+H86</f>
        <v>966996.88508184196</v>
      </c>
      <c r="J86">
        <f>G86+H86</f>
        <v>493787.26721897098</v>
      </c>
    </row>
    <row r="87" spans="1:10" x14ac:dyDescent="0.2">
      <c r="A87" t="s">
        <v>44</v>
      </c>
      <c r="B87" t="s">
        <v>12</v>
      </c>
      <c r="C87" t="s">
        <v>11</v>
      </c>
      <c r="D87">
        <v>2013</v>
      </c>
      <c r="E87" t="s">
        <v>10</v>
      </c>
      <c r="F87" t="s">
        <v>9</v>
      </c>
      <c r="G87">
        <v>296361.05519416498</v>
      </c>
      <c r="H87">
        <v>16822.693281299998</v>
      </c>
      <c r="I87">
        <f>2*G87+H87</f>
        <v>609544.80366962997</v>
      </c>
      <c r="J87">
        <f>G87+H87</f>
        <v>313183.74847546499</v>
      </c>
    </row>
    <row r="88" spans="1:10" x14ac:dyDescent="0.2">
      <c r="A88" t="s">
        <v>44</v>
      </c>
      <c r="B88" t="s">
        <v>12</v>
      </c>
      <c r="C88" t="s">
        <v>11</v>
      </c>
      <c r="D88">
        <v>2015</v>
      </c>
      <c r="E88" t="s">
        <v>10</v>
      </c>
      <c r="F88" t="s">
        <v>9</v>
      </c>
      <c r="G88">
        <v>210384.386258638</v>
      </c>
      <c r="H88">
        <v>13752.7332369</v>
      </c>
      <c r="I88">
        <f>2*G88+H88</f>
        <v>434521.505754176</v>
      </c>
      <c r="J88">
        <f>G88+H88</f>
        <v>224137.11949553801</v>
      </c>
    </row>
    <row r="89" spans="1:10" x14ac:dyDescent="0.2">
      <c r="A89" t="s">
        <v>55</v>
      </c>
      <c r="B89" t="s">
        <v>12</v>
      </c>
      <c r="C89" t="s">
        <v>11</v>
      </c>
      <c r="D89">
        <v>2010</v>
      </c>
      <c r="E89" t="s">
        <v>10</v>
      </c>
      <c r="F89" t="s">
        <v>9</v>
      </c>
      <c r="G89">
        <v>157253.90425821001</v>
      </c>
      <c r="H89">
        <v>9795.4148227299993</v>
      </c>
      <c r="I89">
        <f>2*G89+H89</f>
        <v>324303.22333915002</v>
      </c>
      <c r="J89">
        <f>G89+H89</f>
        <v>167049.31908094001</v>
      </c>
    </row>
    <row r="90" spans="1:10" x14ac:dyDescent="0.2">
      <c r="A90" t="s">
        <v>55</v>
      </c>
      <c r="B90" t="s">
        <v>12</v>
      </c>
      <c r="C90" t="s">
        <v>11</v>
      </c>
      <c r="D90">
        <v>2013</v>
      </c>
      <c r="E90" t="s">
        <v>10</v>
      </c>
      <c r="F90" t="s">
        <v>9</v>
      </c>
      <c r="G90">
        <v>104781.378568181</v>
      </c>
      <c r="H90">
        <v>8530.2621121400007</v>
      </c>
      <c r="I90">
        <f>2*G90+H90</f>
        <v>218093.01924850198</v>
      </c>
      <c r="J90">
        <f>G90+H90</f>
        <v>113311.640680321</v>
      </c>
    </row>
    <row r="91" spans="1:10" x14ac:dyDescent="0.2">
      <c r="A91" t="s">
        <v>55</v>
      </c>
      <c r="B91" t="s">
        <v>12</v>
      </c>
      <c r="C91" t="s">
        <v>11</v>
      </c>
      <c r="D91">
        <v>2015</v>
      </c>
      <c r="E91" t="s">
        <v>10</v>
      </c>
      <c r="F91" t="s">
        <v>9</v>
      </c>
      <c r="G91">
        <v>84929.850808695104</v>
      </c>
      <c r="H91">
        <v>7812.7000686399997</v>
      </c>
      <c r="I91">
        <f>2*G91+H91</f>
        <v>177672.40168603021</v>
      </c>
      <c r="J91">
        <f>G91+H91</f>
        <v>92742.550877335103</v>
      </c>
    </row>
    <row r="92" spans="1:10" x14ac:dyDescent="0.2">
      <c r="A92" t="s">
        <v>184</v>
      </c>
      <c r="B92" t="s">
        <v>12</v>
      </c>
      <c r="C92" t="s">
        <v>11</v>
      </c>
      <c r="D92">
        <v>2010</v>
      </c>
      <c r="E92" t="s">
        <v>10</v>
      </c>
      <c r="F92" t="s">
        <v>9</v>
      </c>
      <c r="G92">
        <v>1813338.0655132399</v>
      </c>
      <c r="H92">
        <v>79325.425010299994</v>
      </c>
      <c r="I92">
        <f>2*G92+H92</f>
        <v>3706001.5560367797</v>
      </c>
      <c r="J92">
        <f>G92+H92</f>
        <v>1892663.4905235399</v>
      </c>
    </row>
    <row r="93" spans="1:10" x14ac:dyDescent="0.2">
      <c r="A93" t="s">
        <v>184</v>
      </c>
      <c r="B93" t="s">
        <v>12</v>
      </c>
      <c r="C93" t="s">
        <v>11</v>
      </c>
      <c r="D93">
        <v>2013</v>
      </c>
      <c r="E93" t="s">
        <v>10</v>
      </c>
      <c r="F93" t="s">
        <v>9</v>
      </c>
      <c r="G93">
        <v>1563763.26631032</v>
      </c>
      <c r="H93">
        <v>80395.130089700004</v>
      </c>
      <c r="I93">
        <f>2*G93+H93</f>
        <v>3207921.6627103402</v>
      </c>
      <c r="J93">
        <f>G93+H93</f>
        <v>1644158.39640002</v>
      </c>
    </row>
    <row r="94" spans="1:10" x14ac:dyDescent="0.2">
      <c r="A94" t="s">
        <v>184</v>
      </c>
      <c r="B94" t="s">
        <v>12</v>
      </c>
      <c r="C94" t="s">
        <v>11</v>
      </c>
      <c r="D94">
        <v>2015</v>
      </c>
      <c r="E94" t="s">
        <v>10</v>
      </c>
      <c r="F94" t="s">
        <v>9</v>
      </c>
      <c r="G94">
        <v>1413596.68854062</v>
      </c>
      <c r="H94">
        <v>77745.436494299996</v>
      </c>
      <c r="I94">
        <f>2*G94+H94</f>
        <v>2904938.8135755402</v>
      </c>
      <c r="J94">
        <f>G94+H94</f>
        <v>1491342.1250349199</v>
      </c>
    </row>
    <row r="95" spans="1:10" x14ac:dyDescent="0.2">
      <c r="A95" t="s">
        <v>155</v>
      </c>
      <c r="B95" t="s">
        <v>12</v>
      </c>
      <c r="C95" t="s">
        <v>11</v>
      </c>
      <c r="D95">
        <v>2010</v>
      </c>
      <c r="E95" t="s">
        <v>10</v>
      </c>
      <c r="F95" t="s">
        <v>9</v>
      </c>
      <c r="G95">
        <v>13848.993461473499</v>
      </c>
      <c r="H95">
        <v>5230.6775473999996</v>
      </c>
      <c r="I95">
        <f>2*G95+H95</f>
        <v>32928.664470347001</v>
      </c>
      <c r="J95">
        <f>G95+H95</f>
        <v>19079.671008873498</v>
      </c>
    </row>
    <row r="96" spans="1:10" x14ac:dyDescent="0.2">
      <c r="A96" t="s">
        <v>155</v>
      </c>
      <c r="B96" t="s">
        <v>12</v>
      </c>
      <c r="C96" t="s">
        <v>11</v>
      </c>
      <c r="D96">
        <v>2013</v>
      </c>
      <c r="E96" t="s">
        <v>10</v>
      </c>
      <c r="F96" t="s">
        <v>9</v>
      </c>
      <c r="G96">
        <v>9656.9925369724097</v>
      </c>
      <c r="H96">
        <v>5718.5306618000004</v>
      </c>
      <c r="I96">
        <f>2*G96+H96</f>
        <v>25032.515735744819</v>
      </c>
      <c r="J96">
        <f>G96+H96</f>
        <v>15375.523198772411</v>
      </c>
    </row>
    <row r="97" spans="1:10" x14ac:dyDescent="0.2">
      <c r="A97" t="s">
        <v>155</v>
      </c>
      <c r="B97" t="s">
        <v>12</v>
      </c>
      <c r="C97" t="s">
        <v>11</v>
      </c>
      <c r="D97">
        <v>2015</v>
      </c>
      <c r="E97" t="s">
        <v>10</v>
      </c>
      <c r="F97" t="s">
        <v>9</v>
      </c>
      <c r="G97">
        <v>11531.922509858299</v>
      </c>
      <c r="H97">
        <v>6068.5986040300004</v>
      </c>
      <c r="I97">
        <f>2*G97+H97</f>
        <v>29132.4436237466</v>
      </c>
      <c r="J97">
        <f>G97+H97</f>
        <v>17600.521113888299</v>
      </c>
    </row>
    <row r="98" spans="1:10" x14ac:dyDescent="0.2">
      <c r="A98" t="s">
        <v>100</v>
      </c>
      <c r="B98" t="s">
        <v>12</v>
      </c>
      <c r="C98" t="s">
        <v>11</v>
      </c>
      <c r="D98">
        <v>2010</v>
      </c>
      <c r="E98" t="s">
        <v>10</v>
      </c>
      <c r="F98" t="s">
        <v>9</v>
      </c>
      <c r="G98">
        <v>8566.7631227774891</v>
      </c>
      <c r="H98">
        <v>528.90811123499998</v>
      </c>
      <c r="I98">
        <f>2*G98+H98</f>
        <v>17662.434356789978</v>
      </c>
      <c r="J98">
        <f>G98+H98</f>
        <v>9095.6712340124886</v>
      </c>
    </row>
    <row r="99" spans="1:10" x14ac:dyDescent="0.2">
      <c r="A99" t="s">
        <v>100</v>
      </c>
      <c r="B99" t="s">
        <v>12</v>
      </c>
      <c r="C99" t="s">
        <v>11</v>
      </c>
      <c r="D99">
        <v>2013</v>
      </c>
      <c r="E99" t="s">
        <v>10</v>
      </c>
      <c r="F99" t="s">
        <v>9</v>
      </c>
      <c r="G99">
        <v>7143.3081957517697</v>
      </c>
      <c r="H99">
        <v>529.41257537900003</v>
      </c>
      <c r="I99">
        <f>2*G99+H99</f>
        <v>14816.028966882539</v>
      </c>
      <c r="J99">
        <f>G99+H99</f>
        <v>7672.7207711307701</v>
      </c>
    </row>
    <row r="100" spans="1:10" x14ac:dyDescent="0.2">
      <c r="A100" t="s">
        <v>100</v>
      </c>
      <c r="B100" t="s">
        <v>12</v>
      </c>
      <c r="C100" t="s">
        <v>11</v>
      </c>
      <c r="D100">
        <v>2015</v>
      </c>
      <c r="E100" t="s">
        <v>10</v>
      </c>
      <c r="F100" t="s">
        <v>9</v>
      </c>
      <c r="G100">
        <v>6718.6468218223899</v>
      </c>
      <c r="H100">
        <v>525.287464086</v>
      </c>
      <c r="I100">
        <f>2*G100+H100</f>
        <v>13962.581107730781</v>
      </c>
      <c r="J100">
        <f>G100+H100</f>
        <v>7243.9342859083899</v>
      </c>
    </row>
    <row r="101" spans="1:10" x14ac:dyDescent="0.2">
      <c r="A101" t="s">
        <v>180</v>
      </c>
      <c r="B101" t="s">
        <v>12</v>
      </c>
      <c r="C101" t="s">
        <v>11</v>
      </c>
      <c r="D101">
        <v>2010</v>
      </c>
      <c r="E101" t="s">
        <v>10</v>
      </c>
      <c r="F101" t="s">
        <v>9</v>
      </c>
      <c r="G101">
        <v>572867.96491719806</v>
      </c>
      <c r="H101">
        <v>22811.3417548</v>
      </c>
      <c r="I101">
        <f>2*G101+H101</f>
        <v>1168547.2715891961</v>
      </c>
      <c r="J101">
        <f>G101+H101</f>
        <v>595679.306671998</v>
      </c>
    </row>
    <row r="102" spans="1:10" x14ac:dyDescent="0.2">
      <c r="A102" t="s">
        <v>180</v>
      </c>
      <c r="B102" t="s">
        <v>12</v>
      </c>
      <c r="C102" t="s">
        <v>11</v>
      </c>
      <c r="D102">
        <v>2013</v>
      </c>
      <c r="E102" t="s">
        <v>10</v>
      </c>
      <c r="F102" t="s">
        <v>9</v>
      </c>
      <c r="G102">
        <v>468058.72422369203</v>
      </c>
      <c r="H102">
        <v>19540.977164399999</v>
      </c>
      <c r="I102">
        <f>2*G102+H102</f>
        <v>955658.4256117841</v>
      </c>
      <c r="J102">
        <f>G102+H102</f>
        <v>487599.70138809201</v>
      </c>
    </row>
    <row r="103" spans="1:10" x14ac:dyDescent="0.2">
      <c r="A103" t="s">
        <v>180</v>
      </c>
      <c r="B103" t="s">
        <v>12</v>
      </c>
      <c r="C103" t="s">
        <v>11</v>
      </c>
      <c r="D103">
        <v>2015</v>
      </c>
      <c r="E103" t="s">
        <v>10</v>
      </c>
      <c r="F103" t="s">
        <v>9</v>
      </c>
      <c r="G103">
        <v>370072.21160356299</v>
      </c>
      <c r="H103">
        <v>16730.802248399999</v>
      </c>
      <c r="I103">
        <f>2*G103+H103</f>
        <v>756875.22545552603</v>
      </c>
      <c r="J103">
        <f>G103+H103</f>
        <v>386803.01385196298</v>
      </c>
    </row>
    <row r="104" spans="1:10" x14ac:dyDescent="0.2">
      <c r="A104" t="s">
        <v>122</v>
      </c>
      <c r="B104" t="s">
        <v>12</v>
      </c>
      <c r="C104" t="s">
        <v>11</v>
      </c>
      <c r="D104">
        <v>2010</v>
      </c>
      <c r="E104" t="s">
        <v>10</v>
      </c>
      <c r="F104" t="s">
        <v>9</v>
      </c>
      <c r="G104">
        <v>430816.79669541802</v>
      </c>
      <c r="H104">
        <v>17222.462919699999</v>
      </c>
      <c r="I104">
        <f>2*G104+H104</f>
        <v>878856.05631053599</v>
      </c>
      <c r="J104">
        <f>G104+H104</f>
        <v>448039.25961511803</v>
      </c>
    </row>
    <row r="105" spans="1:10" x14ac:dyDescent="0.2">
      <c r="A105" t="s">
        <v>122</v>
      </c>
      <c r="B105" t="s">
        <v>12</v>
      </c>
      <c r="C105" t="s">
        <v>11</v>
      </c>
      <c r="D105">
        <v>2013</v>
      </c>
      <c r="E105" t="s">
        <v>10</v>
      </c>
      <c r="F105" t="s">
        <v>9</v>
      </c>
      <c r="G105">
        <v>367598.35984451399</v>
      </c>
      <c r="H105">
        <v>16644.436092899999</v>
      </c>
      <c r="I105">
        <f>2*G105+H105</f>
        <v>751841.15578192798</v>
      </c>
      <c r="J105">
        <f>G105+H105</f>
        <v>384242.79593741399</v>
      </c>
    </row>
    <row r="106" spans="1:10" x14ac:dyDescent="0.2">
      <c r="A106" t="s">
        <v>122</v>
      </c>
      <c r="B106" t="s">
        <v>12</v>
      </c>
      <c r="C106" t="s">
        <v>11</v>
      </c>
      <c r="D106">
        <v>2015</v>
      </c>
      <c r="E106" t="s">
        <v>10</v>
      </c>
      <c r="F106" t="s">
        <v>9</v>
      </c>
      <c r="G106">
        <v>300706.575254964</v>
      </c>
      <c r="H106">
        <v>16280.2432458</v>
      </c>
      <c r="I106">
        <f>2*G106+H106</f>
        <v>617693.39375572803</v>
      </c>
      <c r="J106">
        <f>G106+H106</f>
        <v>316986.81850076403</v>
      </c>
    </row>
    <row r="107" spans="1:10" x14ac:dyDescent="0.2">
      <c r="A107" t="s">
        <v>189</v>
      </c>
      <c r="B107" t="s">
        <v>12</v>
      </c>
      <c r="C107" t="s">
        <v>11</v>
      </c>
      <c r="D107">
        <v>2010</v>
      </c>
      <c r="E107" t="s">
        <v>10</v>
      </c>
      <c r="F107" t="s">
        <v>9</v>
      </c>
      <c r="G107">
        <v>21090.296453376301</v>
      </c>
      <c r="H107">
        <v>4661.6831511600003</v>
      </c>
      <c r="I107">
        <f>2*G107+H107</f>
        <v>46842.276057912604</v>
      </c>
      <c r="J107">
        <f>G107+H107</f>
        <v>25751.9796045363</v>
      </c>
    </row>
    <row r="108" spans="1:10" x14ac:dyDescent="0.2">
      <c r="A108" t="s">
        <v>189</v>
      </c>
      <c r="B108" t="s">
        <v>12</v>
      </c>
      <c r="C108" t="s">
        <v>11</v>
      </c>
      <c r="D108">
        <v>2013</v>
      </c>
      <c r="E108" t="s">
        <v>10</v>
      </c>
      <c r="F108" t="s">
        <v>9</v>
      </c>
      <c r="G108">
        <v>24573.878879558899</v>
      </c>
      <c r="H108">
        <v>5276.83664245</v>
      </c>
      <c r="I108">
        <f>2*G108+H108</f>
        <v>54424.594401567796</v>
      </c>
      <c r="J108">
        <f>G108+H108</f>
        <v>29850.715522008897</v>
      </c>
    </row>
    <row r="109" spans="1:10" x14ac:dyDescent="0.2">
      <c r="A109" t="s">
        <v>189</v>
      </c>
      <c r="B109" t="s">
        <v>12</v>
      </c>
      <c r="C109" t="s">
        <v>11</v>
      </c>
      <c r="D109">
        <v>2015</v>
      </c>
      <c r="E109" t="s">
        <v>10</v>
      </c>
      <c r="F109" t="s">
        <v>9</v>
      </c>
      <c r="G109">
        <v>24511.493815390801</v>
      </c>
      <c r="H109">
        <v>5741.6669372400002</v>
      </c>
      <c r="I109">
        <f>2*G109+H109</f>
        <v>54764.6545680216</v>
      </c>
      <c r="J109">
        <f>G109+H109</f>
        <v>30253.1607526308</v>
      </c>
    </row>
    <row r="110" spans="1:10" x14ac:dyDescent="0.2">
      <c r="A110" t="s">
        <v>15</v>
      </c>
      <c r="B110" t="s">
        <v>12</v>
      </c>
      <c r="C110" t="s">
        <v>11</v>
      </c>
      <c r="D110">
        <v>2010</v>
      </c>
      <c r="E110" t="s">
        <v>10</v>
      </c>
      <c r="F110" t="s">
        <v>9</v>
      </c>
      <c r="G110">
        <v>911003.52138105896</v>
      </c>
      <c r="H110">
        <v>75178.3546604</v>
      </c>
      <c r="I110">
        <f>2*G110+H110</f>
        <v>1897185.3974225179</v>
      </c>
      <c r="J110">
        <f>G110+H110</f>
        <v>986181.87604145892</v>
      </c>
    </row>
    <row r="111" spans="1:10" x14ac:dyDescent="0.2">
      <c r="A111" t="s">
        <v>15</v>
      </c>
      <c r="B111" t="s">
        <v>12</v>
      </c>
      <c r="C111" t="s">
        <v>11</v>
      </c>
      <c r="D111">
        <v>2013</v>
      </c>
      <c r="E111" t="s">
        <v>10</v>
      </c>
      <c r="F111" t="s">
        <v>9</v>
      </c>
      <c r="G111">
        <v>879501.75283384195</v>
      </c>
      <c r="H111">
        <v>85397.608509199999</v>
      </c>
      <c r="I111">
        <f>2*G111+H111</f>
        <v>1844401.1141768838</v>
      </c>
      <c r="J111">
        <f>G111+H111</f>
        <v>964899.36134304199</v>
      </c>
    </row>
    <row r="112" spans="1:10" x14ac:dyDescent="0.2">
      <c r="A112" t="s">
        <v>15</v>
      </c>
      <c r="B112" t="s">
        <v>12</v>
      </c>
      <c r="C112" t="s">
        <v>11</v>
      </c>
      <c r="D112">
        <v>2015</v>
      </c>
      <c r="E112" t="s">
        <v>10</v>
      </c>
      <c r="F112" t="s">
        <v>9</v>
      </c>
      <c r="G112">
        <v>1215875.35767594</v>
      </c>
      <c r="H112">
        <v>94449.006295800005</v>
      </c>
      <c r="I112">
        <f>2*G112+H112</f>
        <v>2526199.7216476803</v>
      </c>
      <c r="J112">
        <f>G112+H112</f>
        <v>1310324.36397174</v>
      </c>
    </row>
    <row r="113" spans="1:10" x14ac:dyDescent="0.2">
      <c r="A113" t="s">
        <v>67</v>
      </c>
      <c r="B113" t="s">
        <v>12</v>
      </c>
      <c r="C113" t="s">
        <v>11</v>
      </c>
      <c r="D113">
        <v>2010</v>
      </c>
      <c r="E113" t="s">
        <v>10</v>
      </c>
      <c r="F113" t="s">
        <v>9</v>
      </c>
      <c r="G113">
        <v>134831.37842676899</v>
      </c>
      <c r="H113">
        <v>8847.3334788299999</v>
      </c>
      <c r="I113">
        <f>2*G113+H113</f>
        <v>278510.09033236798</v>
      </c>
      <c r="J113">
        <f>G113+H113</f>
        <v>143678.71190559899</v>
      </c>
    </row>
    <row r="114" spans="1:10" x14ac:dyDescent="0.2">
      <c r="A114" t="s">
        <v>67</v>
      </c>
      <c r="B114" t="s">
        <v>12</v>
      </c>
      <c r="C114" t="s">
        <v>11</v>
      </c>
      <c r="D114">
        <v>2013</v>
      </c>
      <c r="E114" t="s">
        <v>10</v>
      </c>
      <c r="F114" t="s">
        <v>9</v>
      </c>
      <c r="G114">
        <v>128649.298754213</v>
      </c>
      <c r="H114">
        <v>10007.022486899999</v>
      </c>
      <c r="I114">
        <f>2*G114+H114</f>
        <v>267305.61999532598</v>
      </c>
      <c r="J114">
        <f>G114+H114</f>
        <v>138656.32124111301</v>
      </c>
    </row>
    <row r="115" spans="1:10" x14ac:dyDescent="0.2">
      <c r="A115" t="s">
        <v>67</v>
      </c>
      <c r="B115" t="s">
        <v>12</v>
      </c>
      <c r="C115" t="s">
        <v>11</v>
      </c>
      <c r="D115">
        <v>2015</v>
      </c>
      <c r="E115" t="s">
        <v>10</v>
      </c>
      <c r="F115" t="s">
        <v>9</v>
      </c>
      <c r="G115">
        <v>126155.69534726899</v>
      </c>
      <c r="H115">
        <v>10921.285288700001</v>
      </c>
      <c r="I115">
        <f>2*G115+H115</f>
        <v>263232.67598323798</v>
      </c>
      <c r="J115">
        <f>G115+H115</f>
        <v>137076.980635969</v>
      </c>
    </row>
    <row r="116" spans="1:10" x14ac:dyDescent="0.2">
      <c r="A116" t="s">
        <v>58</v>
      </c>
      <c r="B116" t="s">
        <v>12</v>
      </c>
      <c r="C116" t="s">
        <v>11</v>
      </c>
      <c r="D116">
        <v>2010</v>
      </c>
      <c r="E116" t="s">
        <v>10</v>
      </c>
      <c r="F116" t="s">
        <v>9</v>
      </c>
      <c r="G116">
        <v>56.470358741762197</v>
      </c>
      <c r="H116">
        <v>9.7629123375199995</v>
      </c>
      <c r="I116">
        <f>2*G116+H116</f>
        <v>122.70362982104439</v>
      </c>
      <c r="J116">
        <f>G116+H116</f>
        <v>66.23327107928219</v>
      </c>
    </row>
    <row r="117" spans="1:10" x14ac:dyDescent="0.2">
      <c r="A117" t="s">
        <v>58</v>
      </c>
      <c r="B117" t="s">
        <v>12</v>
      </c>
      <c r="C117" t="s">
        <v>11</v>
      </c>
      <c r="D117">
        <v>2013</v>
      </c>
      <c r="E117" t="s">
        <v>10</v>
      </c>
      <c r="F117" t="s">
        <v>9</v>
      </c>
      <c r="G117">
        <v>55.9988884049502</v>
      </c>
      <c r="H117">
        <v>11.1198471516</v>
      </c>
      <c r="I117">
        <f>2*G117+H117</f>
        <v>123.1176239615004</v>
      </c>
      <c r="J117">
        <f>G117+H117</f>
        <v>67.118735556550206</v>
      </c>
    </row>
    <row r="118" spans="1:10" x14ac:dyDescent="0.2">
      <c r="A118" t="s">
        <v>58</v>
      </c>
      <c r="B118" t="s">
        <v>12</v>
      </c>
      <c r="C118" t="s">
        <v>11</v>
      </c>
      <c r="D118">
        <v>2015</v>
      </c>
      <c r="E118" t="s">
        <v>10</v>
      </c>
      <c r="F118" t="s">
        <v>9</v>
      </c>
      <c r="G118">
        <v>61.623847816427499</v>
      </c>
      <c r="H118">
        <v>12.3733473558</v>
      </c>
      <c r="I118">
        <f>2*G118+H118</f>
        <v>135.62104298865501</v>
      </c>
      <c r="J118">
        <f>G118+H118</f>
        <v>73.997195172227492</v>
      </c>
    </row>
    <row r="119" spans="1:10" x14ac:dyDescent="0.2">
      <c r="A119" t="s">
        <v>163</v>
      </c>
      <c r="B119" t="s">
        <v>12</v>
      </c>
      <c r="C119" t="s">
        <v>11</v>
      </c>
      <c r="D119">
        <v>2010</v>
      </c>
      <c r="E119" t="s">
        <v>10</v>
      </c>
      <c r="F119" t="s">
        <v>9</v>
      </c>
      <c r="G119">
        <v>315065.948164951</v>
      </c>
      <c r="H119">
        <v>12368.183739399999</v>
      </c>
      <c r="I119">
        <f>2*G119+H119</f>
        <v>642500.080069302</v>
      </c>
      <c r="J119">
        <f>G119+H119</f>
        <v>327434.131904351</v>
      </c>
    </row>
    <row r="120" spans="1:10" x14ac:dyDescent="0.2">
      <c r="A120" t="s">
        <v>163</v>
      </c>
      <c r="B120" t="s">
        <v>12</v>
      </c>
      <c r="C120" t="s">
        <v>11</v>
      </c>
      <c r="D120">
        <v>2013</v>
      </c>
      <c r="E120" t="s">
        <v>10</v>
      </c>
      <c r="F120" t="s">
        <v>9</v>
      </c>
      <c r="G120">
        <v>297426.26181799301</v>
      </c>
      <c r="H120">
        <v>12764.1862891</v>
      </c>
      <c r="I120">
        <f>2*G120+H120</f>
        <v>607616.709925086</v>
      </c>
      <c r="J120">
        <f>G120+H120</f>
        <v>310190.44810709299</v>
      </c>
    </row>
    <row r="121" spans="1:10" x14ac:dyDescent="0.2">
      <c r="A121" t="s">
        <v>163</v>
      </c>
      <c r="B121" t="s">
        <v>12</v>
      </c>
      <c r="C121" t="s">
        <v>11</v>
      </c>
      <c r="D121">
        <v>2015</v>
      </c>
      <c r="E121" t="s">
        <v>10</v>
      </c>
      <c r="F121" t="s">
        <v>9</v>
      </c>
      <c r="G121">
        <v>291705.04625073302</v>
      </c>
      <c r="H121">
        <v>13015.5672743</v>
      </c>
      <c r="I121">
        <f>2*G121+H121</f>
        <v>596425.65977576608</v>
      </c>
      <c r="J121">
        <f>G121+H121</f>
        <v>304720.613525033</v>
      </c>
    </row>
    <row r="122" spans="1:10" x14ac:dyDescent="0.2">
      <c r="A122" t="s">
        <v>170</v>
      </c>
      <c r="B122" t="s">
        <v>12</v>
      </c>
      <c r="C122" t="s">
        <v>11</v>
      </c>
      <c r="D122">
        <v>2010</v>
      </c>
      <c r="E122" t="s">
        <v>10</v>
      </c>
      <c r="F122" t="s">
        <v>9</v>
      </c>
      <c r="G122">
        <v>7559.4711739409004</v>
      </c>
      <c r="H122">
        <v>693.818848968</v>
      </c>
      <c r="I122">
        <f>2*G122+H122</f>
        <v>15812.7611968498</v>
      </c>
      <c r="J122">
        <f>G122+H122</f>
        <v>8253.2900229089009</v>
      </c>
    </row>
    <row r="123" spans="1:10" x14ac:dyDescent="0.2">
      <c r="A123" t="s">
        <v>170</v>
      </c>
      <c r="B123" t="s">
        <v>12</v>
      </c>
      <c r="C123" t="s">
        <v>11</v>
      </c>
      <c r="D123">
        <v>2013</v>
      </c>
      <c r="E123" t="s">
        <v>10</v>
      </c>
      <c r="F123" t="s">
        <v>9</v>
      </c>
      <c r="G123">
        <v>8074.6941073406397</v>
      </c>
      <c r="H123">
        <v>777.74341895199996</v>
      </c>
      <c r="I123">
        <f>2*G123+H123</f>
        <v>16927.131633633278</v>
      </c>
      <c r="J123">
        <f>G123+H123</f>
        <v>8852.4375262926405</v>
      </c>
    </row>
    <row r="124" spans="1:10" x14ac:dyDescent="0.2">
      <c r="A124" t="s">
        <v>170</v>
      </c>
      <c r="B124" t="s">
        <v>12</v>
      </c>
      <c r="C124" t="s">
        <v>11</v>
      </c>
      <c r="D124">
        <v>2015</v>
      </c>
      <c r="E124" t="s">
        <v>10</v>
      </c>
      <c r="F124" t="s">
        <v>9</v>
      </c>
      <c r="G124">
        <v>7695.6501380560803</v>
      </c>
      <c r="H124">
        <v>832.85824848899995</v>
      </c>
      <c r="I124">
        <f>2*G124+H124</f>
        <v>16224.15852460116</v>
      </c>
      <c r="J124">
        <f>G124+H124</f>
        <v>8528.5083865450797</v>
      </c>
    </row>
    <row r="125" spans="1:10" x14ac:dyDescent="0.2">
      <c r="A125" t="s">
        <v>157</v>
      </c>
      <c r="B125" t="s">
        <v>12</v>
      </c>
      <c r="C125" t="s">
        <v>11</v>
      </c>
      <c r="D125">
        <v>2010</v>
      </c>
      <c r="E125" t="s">
        <v>10</v>
      </c>
      <c r="F125" t="s">
        <v>9</v>
      </c>
      <c r="G125">
        <v>1871148.96040019</v>
      </c>
      <c r="H125">
        <v>72605.670631300003</v>
      </c>
      <c r="I125">
        <f>2*G125+H125</f>
        <v>3814903.5914316801</v>
      </c>
      <c r="J125">
        <f>G125+H125</f>
        <v>1943754.6310314899</v>
      </c>
    </row>
    <row r="126" spans="1:10" x14ac:dyDescent="0.2">
      <c r="A126" t="s">
        <v>157</v>
      </c>
      <c r="B126" t="s">
        <v>12</v>
      </c>
      <c r="C126" t="s">
        <v>11</v>
      </c>
      <c r="D126">
        <v>2013</v>
      </c>
      <c r="E126" t="s">
        <v>10</v>
      </c>
      <c r="F126" t="s">
        <v>9</v>
      </c>
      <c r="G126">
        <v>1278950.4033188201</v>
      </c>
      <c r="H126">
        <v>67179.145099899994</v>
      </c>
      <c r="I126">
        <f>2*G126+H126</f>
        <v>2625079.9517375403</v>
      </c>
      <c r="J126">
        <f>G126+H126</f>
        <v>1346129.54841872</v>
      </c>
    </row>
    <row r="127" spans="1:10" x14ac:dyDescent="0.2">
      <c r="A127" t="s">
        <v>157</v>
      </c>
      <c r="B127" t="s">
        <v>12</v>
      </c>
      <c r="C127" t="s">
        <v>11</v>
      </c>
      <c r="D127">
        <v>2015</v>
      </c>
      <c r="E127" t="s">
        <v>10</v>
      </c>
      <c r="F127" t="s">
        <v>9</v>
      </c>
      <c r="G127">
        <v>1168311.8131408701</v>
      </c>
      <c r="H127">
        <v>63219.607078699999</v>
      </c>
      <c r="I127">
        <f>2*G127+H127</f>
        <v>2399843.23336044</v>
      </c>
      <c r="J127">
        <f>G127+H127</f>
        <v>1231531.4202195702</v>
      </c>
    </row>
    <row r="128" spans="1:10" x14ac:dyDescent="0.2">
      <c r="A128" t="s">
        <v>146</v>
      </c>
      <c r="B128" t="s">
        <v>12</v>
      </c>
      <c r="C128" t="s">
        <v>11</v>
      </c>
      <c r="D128">
        <v>2010</v>
      </c>
      <c r="E128" t="s">
        <v>10</v>
      </c>
      <c r="F128" t="s">
        <v>9</v>
      </c>
      <c r="G128">
        <v>546.00808546326004</v>
      </c>
      <c r="H128">
        <v>48.868427108100001</v>
      </c>
      <c r="I128">
        <f>2*G128+H128</f>
        <v>1140.88459803462</v>
      </c>
      <c r="J128">
        <f>G128+H128</f>
        <v>594.87651257136008</v>
      </c>
    </row>
    <row r="129" spans="1:10" x14ac:dyDescent="0.2">
      <c r="A129" t="s">
        <v>146</v>
      </c>
      <c r="B129" t="s">
        <v>12</v>
      </c>
      <c r="C129" t="s">
        <v>11</v>
      </c>
      <c r="D129">
        <v>2013</v>
      </c>
      <c r="E129" t="s">
        <v>10</v>
      </c>
      <c r="F129" t="s">
        <v>9</v>
      </c>
      <c r="G129">
        <v>379.98143852140203</v>
      </c>
      <c r="H129">
        <v>53.74466718</v>
      </c>
      <c r="I129">
        <f>2*G129+H129</f>
        <v>813.70754422280402</v>
      </c>
      <c r="J129">
        <f>G129+H129</f>
        <v>433.72610570140205</v>
      </c>
    </row>
    <row r="130" spans="1:10" x14ac:dyDescent="0.2">
      <c r="A130" t="s">
        <v>146</v>
      </c>
      <c r="B130" t="s">
        <v>12</v>
      </c>
      <c r="C130" t="s">
        <v>11</v>
      </c>
      <c r="D130">
        <v>2015</v>
      </c>
      <c r="E130" t="s">
        <v>10</v>
      </c>
      <c r="F130" t="s">
        <v>9</v>
      </c>
      <c r="G130">
        <v>532.87731538663104</v>
      </c>
      <c r="H130">
        <v>55.7059022746</v>
      </c>
      <c r="I130">
        <f>2*G130+H130</f>
        <v>1121.4605330478621</v>
      </c>
      <c r="J130">
        <f>G130+H130</f>
        <v>588.58321766123106</v>
      </c>
    </row>
    <row r="131" spans="1:10" x14ac:dyDescent="0.2">
      <c r="A131" t="s">
        <v>135</v>
      </c>
      <c r="B131" t="s">
        <v>12</v>
      </c>
      <c r="C131" t="s">
        <v>11</v>
      </c>
      <c r="D131">
        <v>2010</v>
      </c>
      <c r="E131" t="s">
        <v>10</v>
      </c>
      <c r="F131" t="s">
        <v>9</v>
      </c>
      <c r="G131">
        <v>10643.0194302532</v>
      </c>
      <c r="H131">
        <v>1149.00608448</v>
      </c>
      <c r="I131">
        <f>2*G131+H131</f>
        <v>22435.044944986399</v>
      </c>
      <c r="J131">
        <f>G131+H131</f>
        <v>11792.025514733199</v>
      </c>
    </row>
    <row r="132" spans="1:10" x14ac:dyDescent="0.2">
      <c r="A132" t="s">
        <v>135</v>
      </c>
      <c r="B132" t="s">
        <v>12</v>
      </c>
      <c r="C132" t="s">
        <v>11</v>
      </c>
      <c r="D132">
        <v>2013</v>
      </c>
      <c r="E132" t="s">
        <v>10</v>
      </c>
      <c r="F132" t="s">
        <v>9</v>
      </c>
      <c r="G132">
        <v>17083.8497788352</v>
      </c>
      <c r="H132">
        <v>1681.8646056699999</v>
      </c>
      <c r="I132">
        <f>2*G132+H132</f>
        <v>35849.564163340401</v>
      </c>
      <c r="J132">
        <f>G132+H132</f>
        <v>18765.714384505198</v>
      </c>
    </row>
    <row r="133" spans="1:10" x14ac:dyDescent="0.2">
      <c r="A133" t="s">
        <v>135</v>
      </c>
      <c r="B133" t="s">
        <v>12</v>
      </c>
      <c r="C133" t="s">
        <v>11</v>
      </c>
      <c r="D133">
        <v>2015</v>
      </c>
      <c r="E133" t="s">
        <v>10</v>
      </c>
      <c r="F133" t="s">
        <v>9</v>
      </c>
      <c r="G133">
        <v>20957.3247880075</v>
      </c>
      <c r="H133">
        <v>2143.2597882199998</v>
      </c>
      <c r="I133">
        <f>2*G133+H133</f>
        <v>44057.909364234998</v>
      </c>
      <c r="J133">
        <f>G133+H133</f>
        <v>23100.584576227498</v>
      </c>
    </row>
    <row r="134" spans="1:10" x14ac:dyDescent="0.2">
      <c r="A134" t="s">
        <v>156</v>
      </c>
      <c r="B134" t="s">
        <v>12</v>
      </c>
      <c r="C134" t="s">
        <v>11</v>
      </c>
      <c r="D134">
        <v>2010</v>
      </c>
      <c r="E134" t="s">
        <v>10</v>
      </c>
      <c r="F134" t="s">
        <v>9</v>
      </c>
      <c r="G134">
        <v>97.171619436884001</v>
      </c>
      <c r="H134">
        <v>24.550123170399999</v>
      </c>
      <c r="I134">
        <f>2*G134+H134</f>
        <v>218.89336204416799</v>
      </c>
      <c r="J134">
        <f>G134+H134</f>
        <v>121.721742607284</v>
      </c>
    </row>
    <row r="135" spans="1:10" x14ac:dyDescent="0.2">
      <c r="A135" t="s">
        <v>156</v>
      </c>
      <c r="B135" t="s">
        <v>12</v>
      </c>
      <c r="C135" t="s">
        <v>11</v>
      </c>
      <c r="D135">
        <v>2013</v>
      </c>
      <c r="E135" t="s">
        <v>10</v>
      </c>
      <c r="F135" t="s">
        <v>9</v>
      </c>
      <c r="G135">
        <v>108.62942090995401</v>
      </c>
      <c r="H135">
        <v>30.1229947526</v>
      </c>
      <c r="I135">
        <f>2*G135+H135</f>
        <v>247.38183657250801</v>
      </c>
      <c r="J135">
        <f>G135+H135</f>
        <v>138.752415662554</v>
      </c>
    </row>
    <row r="136" spans="1:10" x14ac:dyDescent="0.2">
      <c r="A136" t="s">
        <v>156</v>
      </c>
      <c r="B136" t="s">
        <v>12</v>
      </c>
      <c r="C136" t="s">
        <v>11</v>
      </c>
      <c r="D136">
        <v>2015</v>
      </c>
      <c r="E136" t="s">
        <v>10</v>
      </c>
      <c r="F136" t="s">
        <v>9</v>
      </c>
      <c r="G136">
        <v>106.99316481883599</v>
      </c>
      <c r="H136">
        <v>34.816402394100002</v>
      </c>
      <c r="I136">
        <f>2*G136+H136</f>
        <v>248.802732031772</v>
      </c>
      <c r="J136">
        <f>G136+H136</f>
        <v>141.809567212936</v>
      </c>
    </row>
    <row r="137" spans="1:10" x14ac:dyDescent="0.2">
      <c r="A137" t="s">
        <v>59</v>
      </c>
      <c r="B137" t="s">
        <v>12</v>
      </c>
      <c r="C137" t="s">
        <v>11</v>
      </c>
      <c r="D137">
        <v>2010</v>
      </c>
      <c r="E137" t="s">
        <v>10</v>
      </c>
      <c r="F137" t="s">
        <v>9</v>
      </c>
      <c r="G137">
        <v>825.265862414906</v>
      </c>
      <c r="H137">
        <v>95.174478979499995</v>
      </c>
      <c r="I137">
        <f>2*G137+H137</f>
        <v>1745.706203809312</v>
      </c>
      <c r="J137">
        <f>G137+H137</f>
        <v>920.440341394406</v>
      </c>
    </row>
    <row r="138" spans="1:10" x14ac:dyDescent="0.2">
      <c r="A138" t="s">
        <v>59</v>
      </c>
      <c r="B138" t="s">
        <v>12</v>
      </c>
      <c r="C138" t="s">
        <v>11</v>
      </c>
      <c r="D138">
        <v>2013</v>
      </c>
      <c r="E138" t="s">
        <v>10</v>
      </c>
      <c r="F138" t="s">
        <v>9</v>
      </c>
      <c r="G138">
        <v>903.73129456813604</v>
      </c>
      <c r="H138">
        <v>116.21906706599999</v>
      </c>
      <c r="I138">
        <f>2*G138+H138</f>
        <v>1923.6816562022721</v>
      </c>
      <c r="J138">
        <f>G138+H138</f>
        <v>1019.950361634136</v>
      </c>
    </row>
    <row r="139" spans="1:10" x14ac:dyDescent="0.2">
      <c r="A139" t="s">
        <v>59</v>
      </c>
      <c r="B139" t="s">
        <v>12</v>
      </c>
      <c r="C139" t="s">
        <v>11</v>
      </c>
      <c r="D139">
        <v>2015</v>
      </c>
      <c r="E139" t="s">
        <v>10</v>
      </c>
      <c r="F139" t="s">
        <v>9</v>
      </c>
      <c r="G139">
        <v>895.16787814989902</v>
      </c>
      <c r="H139">
        <v>131.751207975</v>
      </c>
      <c r="I139">
        <f>2*G139+H139</f>
        <v>1922.086964274798</v>
      </c>
      <c r="J139">
        <f>G139+H139</f>
        <v>1026.919086124899</v>
      </c>
    </row>
    <row r="140" spans="1:10" x14ac:dyDescent="0.2">
      <c r="A140" t="s">
        <v>187</v>
      </c>
      <c r="B140" t="s">
        <v>12</v>
      </c>
      <c r="C140" t="s">
        <v>11</v>
      </c>
      <c r="D140">
        <v>2010</v>
      </c>
      <c r="E140" t="s">
        <v>10</v>
      </c>
      <c r="F140" t="s">
        <v>9</v>
      </c>
      <c r="G140">
        <v>2350250.4506312399</v>
      </c>
      <c r="H140">
        <v>82733.953132399998</v>
      </c>
      <c r="I140">
        <f>2*G140+H140</f>
        <v>4783234.8543948801</v>
      </c>
      <c r="J140">
        <f>G140+H140</f>
        <v>2432984.4037636397</v>
      </c>
    </row>
    <row r="141" spans="1:10" x14ac:dyDescent="0.2">
      <c r="A141" t="s">
        <v>187</v>
      </c>
      <c r="B141" t="s">
        <v>12</v>
      </c>
      <c r="C141" t="s">
        <v>11</v>
      </c>
      <c r="D141">
        <v>2013</v>
      </c>
      <c r="E141" t="s">
        <v>10</v>
      </c>
      <c r="F141" t="s">
        <v>9</v>
      </c>
      <c r="G141">
        <v>1793426.2161620699</v>
      </c>
      <c r="H141">
        <v>73773.979210200006</v>
      </c>
      <c r="I141">
        <f>2*G141+H141</f>
        <v>3660626.4115343397</v>
      </c>
      <c r="J141">
        <f>G141+H141</f>
        <v>1867200.19537227</v>
      </c>
    </row>
    <row r="142" spans="1:10" x14ac:dyDescent="0.2">
      <c r="A142" t="s">
        <v>187</v>
      </c>
      <c r="B142" t="s">
        <v>12</v>
      </c>
      <c r="C142" t="s">
        <v>11</v>
      </c>
      <c r="D142">
        <v>2015</v>
      </c>
      <c r="E142" t="s">
        <v>10</v>
      </c>
      <c r="F142" t="s">
        <v>9</v>
      </c>
      <c r="G142">
        <v>1355578.4166924499</v>
      </c>
      <c r="H142">
        <v>63057.825692799997</v>
      </c>
      <c r="I142">
        <f>2*G142+H142</f>
        <v>2774214.6590776998</v>
      </c>
      <c r="J142">
        <f>G142+H142</f>
        <v>1418636.2423852501</v>
      </c>
    </row>
    <row r="143" spans="1:10" x14ac:dyDescent="0.2">
      <c r="A143" t="s">
        <v>95</v>
      </c>
      <c r="B143" t="s">
        <v>12</v>
      </c>
      <c r="C143" t="s">
        <v>11</v>
      </c>
      <c r="D143">
        <v>2010</v>
      </c>
      <c r="E143" t="s">
        <v>10</v>
      </c>
      <c r="F143" t="s">
        <v>9</v>
      </c>
      <c r="G143">
        <v>1672.21470652878</v>
      </c>
      <c r="H143">
        <v>470.80481565500003</v>
      </c>
      <c r="I143">
        <f>2*G143+H143</f>
        <v>3815.2342287125598</v>
      </c>
      <c r="J143">
        <f>G143+H143</f>
        <v>2143.0195221837798</v>
      </c>
    </row>
    <row r="144" spans="1:10" x14ac:dyDescent="0.2">
      <c r="A144" t="s">
        <v>95</v>
      </c>
      <c r="B144" t="s">
        <v>12</v>
      </c>
      <c r="C144" t="s">
        <v>11</v>
      </c>
      <c r="D144">
        <v>2013</v>
      </c>
      <c r="E144" t="s">
        <v>10</v>
      </c>
      <c r="F144" t="s">
        <v>9</v>
      </c>
      <c r="G144">
        <v>1344.9494502647599</v>
      </c>
      <c r="H144">
        <v>497.99534018200001</v>
      </c>
      <c r="I144">
        <f>2*G144+H144</f>
        <v>3187.8942407115196</v>
      </c>
      <c r="J144">
        <f>G144+H144</f>
        <v>1842.94479044676</v>
      </c>
    </row>
    <row r="145" spans="1:10" x14ac:dyDescent="0.2">
      <c r="A145" t="s">
        <v>95</v>
      </c>
      <c r="B145" t="s">
        <v>12</v>
      </c>
      <c r="C145" t="s">
        <v>11</v>
      </c>
      <c r="D145">
        <v>2015</v>
      </c>
      <c r="E145" t="s">
        <v>10</v>
      </c>
      <c r="F145" t="s">
        <v>9</v>
      </c>
      <c r="G145">
        <v>1134.65748787709</v>
      </c>
      <c r="H145">
        <v>512.78174798099997</v>
      </c>
      <c r="I145">
        <f>2*G145+H145</f>
        <v>2782.0967237351801</v>
      </c>
      <c r="J145">
        <f>G145+H145</f>
        <v>1647.4392358580899</v>
      </c>
    </row>
    <row r="146" spans="1:10" x14ac:dyDescent="0.2">
      <c r="A146" t="s">
        <v>72</v>
      </c>
      <c r="B146" t="s">
        <v>12</v>
      </c>
      <c r="C146" t="s">
        <v>11</v>
      </c>
      <c r="D146">
        <v>2010</v>
      </c>
      <c r="E146" t="s">
        <v>10</v>
      </c>
      <c r="F146" t="s">
        <v>9</v>
      </c>
      <c r="G146">
        <v>51004.814019071797</v>
      </c>
      <c r="H146">
        <v>1983.26921522</v>
      </c>
      <c r="I146">
        <f>2*G146+H146</f>
        <v>103992.8972533636</v>
      </c>
      <c r="J146">
        <f>G146+H146</f>
        <v>52988.0832342918</v>
      </c>
    </row>
    <row r="147" spans="1:10" x14ac:dyDescent="0.2">
      <c r="A147" t="s">
        <v>72</v>
      </c>
      <c r="B147" t="s">
        <v>12</v>
      </c>
      <c r="C147" t="s">
        <v>11</v>
      </c>
      <c r="D147">
        <v>2013</v>
      </c>
      <c r="E147" t="s">
        <v>10</v>
      </c>
      <c r="F147" t="s">
        <v>9</v>
      </c>
      <c r="G147">
        <v>46575.112764384903</v>
      </c>
      <c r="H147">
        <v>2024.64620066</v>
      </c>
      <c r="I147">
        <f>2*G147+H147</f>
        <v>95174.871729429811</v>
      </c>
      <c r="J147">
        <f>G147+H147</f>
        <v>48599.758965044901</v>
      </c>
    </row>
    <row r="148" spans="1:10" x14ac:dyDescent="0.2">
      <c r="A148" t="s">
        <v>72</v>
      </c>
      <c r="B148" t="s">
        <v>12</v>
      </c>
      <c r="C148" t="s">
        <v>11</v>
      </c>
      <c r="D148">
        <v>2015</v>
      </c>
      <c r="E148" t="s">
        <v>10</v>
      </c>
      <c r="F148" t="s">
        <v>9</v>
      </c>
      <c r="G148">
        <v>41374.244055701602</v>
      </c>
      <c r="H148">
        <v>1932.0723287200001</v>
      </c>
      <c r="I148">
        <f>2*G148+H148</f>
        <v>84680.560440123198</v>
      </c>
      <c r="J148">
        <f>G148+H148</f>
        <v>43306.316384421603</v>
      </c>
    </row>
    <row r="149" spans="1:10" x14ac:dyDescent="0.2">
      <c r="A149" t="s">
        <v>137</v>
      </c>
      <c r="B149" t="s">
        <v>12</v>
      </c>
      <c r="C149" t="s">
        <v>11</v>
      </c>
      <c r="D149">
        <v>2010</v>
      </c>
      <c r="E149" t="s">
        <v>10</v>
      </c>
      <c r="F149" t="s">
        <v>9</v>
      </c>
      <c r="G149">
        <v>240.609870056349</v>
      </c>
      <c r="H149">
        <v>12.245136731000001</v>
      </c>
      <c r="I149">
        <f>2*G149+H149</f>
        <v>493.46487684369799</v>
      </c>
      <c r="J149">
        <f>G149+H149</f>
        <v>252.855006787349</v>
      </c>
    </row>
    <row r="150" spans="1:10" x14ac:dyDescent="0.2">
      <c r="A150" t="s">
        <v>137</v>
      </c>
      <c r="B150" t="s">
        <v>12</v>
      </c>
      <c r="C150" t="s">
        <v>11</v>
      </c>
      <c r="D150">
        <v>2013</v>
      </c>
      <c r="E150" t="s">
        <v>10</v>
      </c>
      <c r="F150" t="s">
        <v>9</v>
      </c>
      <c r="G150">
        <v>223.214914039429</v>
      </c>
      <c r="H150">
        <v>11.8030445637</v>
      </c>
      <c r="I150">
        <f>2*G150+H150</f>
        <v>458.23287264255799</v>
      </c>
      <c r="J150">
        <f>G150+H150</f>
        <v>235.01795860312902</v>
      </c>
    </row>
    <row r="151" spans="1:10" x14ac:dyDescent="0.2">
      <c r="A151" t="s">
        <v>137</v>
      </c>
      <c r="B151" t="s">
        <v>12</v>
      </c>
      <c r="C151" t="s">
        <v>11</v>
      </c>
      <c r="D151">
        <v>2015</v>
      </c>
      <c r="E151" t="s">
        <v>10</v>
      </c>
      <c r="F151" t="s">
        <v>9</v>
      </c>
      <c r="G151">
        <v>295.50651351481201</v>
      </c>
      <c r="H151">
        <v>11.6661821171</v>
      </c>
      <c r="I151">
        <f>2*G151+H151</f>
        <v>602.67920914672402</v>
      </c>
      <c r="J151">
        <f>G151+H151</f>
        <v>307.17269563191201</v>
      </c>
    </row>
    <row r="152" spans="1:10" x14ac:dyDescent="0.2">
      <c r="A152" t="s">
        <v>82</v>
      </c>
      <c r="B152" t="s">
        <v>12</v>
      </c>
      <c r="C152" t="s">
        <v>11</v>
      </c>
      <c r="D152">
        <v>2010</v>
      </c>
      <c r="E152" t="s">
        <v>10</v>
      </c>
      <c r="F152" t="s">
        <v>9</v>
      </c>
      <c r="G152">
        <v>161475.66810226001</v>
      </c>
      <c r="H152">
        <v>9378.0328162200003</v>
      </c>
      <c r="I152">
        <f>2*G152+H152</f>
        <v>332329.36902074004</v>
      </c>
      <c r="J152">
        <f>G152+H152</f>
        <v>170853.70091848</v>
      </c>
    </row>
    <row r="153" spans="1:10" x14ac:dyDescent="0.2">
      <c r="A153" t="s">
        <v>82</v>
      </c>
      <c r="B153" t="s">
        <v>12</v>
      </c>
      <c r="C153" t="s">
        <v>11</v>
      </c>
      <c r="D153">
        <v>2013</v>
      </c>
      <c r="E153" t="s">
        <v>10</v>
      </c>
      <c r="F153" t="s">
        <v>9</v>
      </c>
      <c r="G153">
        <v>135891.512542079</v>
      </c>
      <c r="H153">
        <v>9115.9749787199999</v>
      </c>
      <c r="I153">
        <f>2*G153+H153</f>
        <v>280899.00006287801</v>
      </c>
      <c r="J153">
        <f>G153+H153</f>
        <v>145007.48752079901</v>
      </c>
    </row>
    <row r="154" spans="1:10" x14ac:dyDescent="0.2">
      <c r="A154" t="s">
        <v>82</v>
      </c>
      <c r="B154" t="s">
        <v>12</v>
      </c>
      <c r="C154" t="s">
        <v>11</v>
      </c>
      <c r="D154">
        <v>2015</v>
      </c>
      <c r="E154" t="s">
        <v>10</v>
      </c>
      <c r="F154" t="s">
        <v>9</v>
      </c>
      <c r="G154">
        <v>123181.076284953</v>
      </c>
      <c r="H154">
        <v>8890.0356715599992</v>
      </c>
      <c r="I154">
        <f>2*G154+H154</f>
        <v>255252.18824146601</v>
      </c>
      <c r="J154">
        <f>G154+H154</f>
        <v>132071.11195651299</v>
      </c>
    </row>
    <row r="155" spans="1:10" x14ac:dyDescent="0.2">
      <c r="A155" t="s">
        <v>54</v>
      </c>
      <c r="B155" t="s">
        <v>12</v>
      </c>
      <c r="C155" t="s">
        <v>11</v>
      </c>
      <c r="D155">
        <v>2010</v>
      </c>
      <c r="E155" t="s">
        <v>10</v>
      </c>
      <c r="F155" t="s">
        <v>9</v>
      </c>
      <c r="G155">
        <v>50606.155026489199</v>
      </c>
      <c r="H155">
        <v>2834.7457709300002</v>
      </c>
      <c r="I155">
        <f>2*G155+H155</f>
        <v>104047.05582390841</v>
      </c>
      <c r="J155">
        <f>G155+H155</f>
        <v>53440.900797419199</v>
      </c>
    </row>
    <row r="156" spans="1:10" x14ac:dyDescent="0.2">
      <c r="A156" t="s">
        <v>54</v>
      </c>
      <c r="B156" t="s">
        <v>12</v>
      </c>
      <c r="C156" t="s">
        <v>11</v>
      </c>
      <c r="D156">
        <v>2013</v>
      </c>
      <c r="E156" t="s">
        <v>10</v>
      </c>
      <c r="F156" t="s">
        <v>9</v>
      </c>
      <c r="G156">
        <v>52039.631629649703</v>
      </c>
      <c r="H156">
        <v>3479.5262747400002</v>
      </c>
      <c r="I156">
        <f>2*G156+H156</f>
        <v>107558.7895340394</v>
      </c>
      <c r="J156">
        <f>G156+H156</f>
        <v>55519.1579043897</v>
      </c>
    </row>
    <row r="157" spans="1:10" x14ac:dyDescent="0.2">
      <c r="A157" t="s">
        <v>54</v>
      </c>
      <c r="B157" t="s">
        <v>12</v>
      </c>
      <c r="C157" t="s">
        <v>11</v>
      </c>
      <c r="D157">
        <v>2015</v>
      </c>
      <c r="E157" t="s">
        <v>10</v>
      </c>
      <c r="F157" t="s">
        <v>9</v>
      </c>
      <c r="G157">
        <v>51967.057620961801</v>
      </c>
      <c r="H157">
        <v>4022.9854206800001</v>
      </c>
      <c r="I157">
        <f>2*G157+H157</f>
        <v>107957.1006626036</v>
      </c>
      <c r="J157">
        <f>G157+H157</f>
        <v>55990.043041641802</v>
      </c>
    </row>
    <row r="158" spans="1:10" x14ac:dyDescent="0.2">
      <c r="A158" t="s">
        <v>138</v>
      </c>
      <c r="B158" t="s">
        <v>12</v>
      </c>
      <c r="C158" t="s">
        <v>11</v>
      </c>
      <c r="D158">
        <v>2010</v>
      </c>
      <c r="E158" t="s">
        <v>10</v>
      </c>
      <c r="F158" t="s">
        <v>9</v>
      </c>
      <c r="G158">
        <v>5865.7381962912104</v>
      </c>
      <c r="H158">
        <v>281.134360254</v>
      </c>
      <c r="I158">
        <f>2*G158+H158</f>
        <v>12012.610752836421</v>
      </c>
      <c r="J158">
        <f>G158+H158</f>
        <v>6146.8725565452105</v>
      </c>
    </row>
    <row r="159" spans="1:10" x14ac:dyDescent="0.2">
      <c r="A159" t="s">
        <v>138</v>
      </c>
      <c r="B159" t="s">
        <v>12</v>
      </c>
      <c r="C159" t="s">
        <v>11</v>
      </c>
      <c r="D159">
        <v>2013</v>
      </c>
      <c r="E159" t="s">
        <v>10</v>
      </c>
      <c r="F159" t="s">
        <v>9</v>
      </c>
      <c r="G159">
        <v>6009.1647680101196</v>
      </c>
      <c r="H159">
        <v>328.18820691399998</v>
      </c>
      <c r="I159">
        <f>2*G159+H159</f>
        <v>12346.517742934238</v>
      </c>
      <c r="J159">
        <f>G159+H159</f>
        <v>6337.3529749241197</v>
      </c>
    </row>
    <row r="160" spans="1:10" x14ac:dyDescent="0.2">
      <c r="A160" t="s">
        <v>138</v>
      </c>
      <c r="B160" t="s">
        <v>12</v>
      </c>
      <c r="C160" t="s">
        <v>11</v>
      </c>
      <c r="D160">
        <v>2015</v>
      </c>
      <c r="E160" t="s">
        <v>10</v>
      </c>
      <c r="F160" t="s">
        <v>9</v>
      </c>
      <c r="G160">
        <v>5013.7000390697203</v>
      </c>
      <c r="H160">
        <v>373.34961807000002</v>
      </c>
      <c r="I160">
        <f>2*G160+H160</f>
        <v>10400.749696209441</v>
      </c>
      <c r="J160">
        <f>G160+H160</f>
        <v>5387.0496571397207</v>
      </c>
    </row>
    <row r="161" spans="1:10" x14ac:dyDescent="0.2">
      <c r="A161" t="s">
        <v>36</v>
      </c>
      <c r="B161" t="s">
        <v>12</v>
      </c>
      <c r="C161" t="s">
        <v>11</v>
      </c>
      <c r="D161">
        <v>2010</v>
      </c>
      <c r="E161" t="s">
        <v>10</v>
      </c>
      <c r="F161" t="s">
        <v>9</v>
      </c>
      <c r="G161">
        <v>34147.704475967199</v>
      </c>
      <c r="H161">
        <v>1786.2553378600001</v>
      </c>
      <c r="I161">
        <f>2*G161+H161</f>
        <v>70081.664289794397</v>
      </c>
      <c r="J161">
        <f>G161+H161</f>
        <v>35933.959813827198</v>
      </c>
    </row>
    <row r="162" spans="1:10" x14ac:dyDescent="0.2">
      <c r="A162" t="s">
        <v>36</v>
      </c>
      <c r="B162" t="s">
        <v>12</v>
      </c>
      <c r="C162" t="s">
        <v>11</v>
      </c>
      <c r="D162">
        <v>2013</v>
      </c>
      <c r="E162" t="s">
        <v>10</v>
      </c>
      <c r="F162" t="s">
        <v>9</v>
      </c>
      <c r="G162">
        <v>34494.941759573303</v>
      </c>
      <c r="H162">
        <v>1924.19936745</v>
      </c>
      <c r="I162">
        <f>2*G162+H162</f>
        <v>70914.082886596603</v>
      </c>
      <c r="J162">
        <f>G162+H162</f>
        <v>36419.1411270233</v>
      </c>
    </row>
    <row r="163" spans="1:10" x14ac:dyDescent="0.2">
      <c r="A163" t="s">
        <v>36</v>
      </c>
      <c r="B163" t="s">
        <v>12</v>
      </c>
      <c r="C163" t="s">
        <v>11</v>
      </c>
      <c r="D163">
        <v>2015</v>
      </c>
      <c r="E163" t="s">
        <v>10</v>
      </c>
      <c r="F163" t="s">
        <v>9</v>
      </c>
      <c r="G163">
        <v>39060.523603966903</v>
      </c>
      <c r="H163">
        <v>2034.5493064299999</v>
      </c>
      <c r="I163">
        <f>2*G163+H163</f>
        <v>80155.596514363802</v>
      </c>
      <c r="J163">
        <f>G163+H163</f>
        <v>41095.072910396906</v>
      </c>
    </row>
    <row r="164" spans="1:10" x14ac:dyDescent="0.2">
      <c r="A164" t="s">
        <v>94</v>
      </c>
      <c r="B164" t="s">
        <v>12</v>
      </c>
      <c r="C164" t="s">
        <v>11</v>
      </c>
      <c r="D164">
        <v>2010</v>
      </c>
      <c r="E164" t="s">
        <v>10</v>
      </c>
      <c r="F164" t="s">
        <v>9</v>
      </c>
      <c r="G164">
        <v>94985.4288603686</v>
      </c>
      <c r="H164">
        <v>4056.69994404</v>
      </c>
      <c r="I164">
        <f>2*G164+H164</f>
        <v>194027.55766477721</v>
      </c>
      <c r="J164">
        <f>G164+H164</f>
        <v>99042.128804408596</v>
      </c>
    </row>
    <row r="165" spans="1:10" x14ac:dyDescent="0.2">
      <c r="A165" t="s">
        <v>94</v>
      </c>
      <c r="B165" t="s">
        <v>12</v>
      </c>
      <c r="C165" t="s">
        <v>11</v>
      </c>
      <c r="D165">
        <v>2013</v>
      </c>
      <c r="E165" t="s">
        <v>10</v>
      </c>
      <c r="F165" t="s">
        <v>9</v>
      </c>
      <c r="G165">
        <v>102808.094416494</v>
      </c>
      <c r="H165">
        <v>4786.7744592400004</v>
      </c>
      <c r="I165">
        <f>2*G165+H165</f>
        <v>210402.963292228</v>
      </c>
      <c r="J165">
        <f>G165+H165</f>
        <v>107594.868875734</v>
      </c>
    </row>
    <row r="166" spans="1:10" x14ac:dyDescent="0.2">
      <c r="A166" t="s">
        <v>94</v>
      </c>
      <c r="B166" t="s">
        <v>12</v>
      </c>
      <c r="C166" t="s">
        <v>11</v>
      </c>
      <c r="D166">
        <v>2015</v>
      </c>
      <c r="E166" t="s">
        <v>10</v>
      </c>
      <c r="F166" t="s">
        <v>9</v>
      </c>
      <c r="G166">
        <v>98530.206985687895</v>
      </c>
      <c r="H166">
        <v>5195.8448056699999</v>
      </c>
      <c r="I166">
        <f>2*G166+H166</f>
        <v>202256.25877704579</v>
      </c>
      <c r="J166">
        <f>G166+H166</f>
        <v>103726.0517913579</v>
      </c>
    </row>
    <row r="167" spans="1:10" x14ac:dyDescent="0.2">
      <c r="A167" t="s">
        <v>46</v>
      </c>
      <c r="B167" t="s">
        <v>12</v>
      </c>
      <c r="C167" t="s">
        <v>11</v>
      </c>
      <c r="D167">
        <v>2010</v>
      </c>
      <c r="E167" t="s">
        <v>10</v>
      </c>
      <c r="F167" t="s">
        <v>9</v>
      </c>
      <c r="G167">
        <v>157619.670629867</v>
      </c>
      <c r="H167">
        <v>5761.5978688599998</v>
      </c>
      <c r="I167">
        <f>2*G167+H167</f>
        <v>321000.93912859401</v>
      </c>
      <c r="J167">
        <f>G167+H167</f>
        <v>163381.268498727</v>
      </c>
    </row>
    <row r="168" spans="1:10" x14ac:dyDescent="0.2">
      <c r="A168" t="s">
        <v>46</v>
      </c>
      <c r="B168" t="s">
        <v>12</v>
      </c>
      <c r="C168" t="s">
        <v>11</v>
      </c>
      <c r="D168">
        <v>2013</v>
      </c>
      <c r="E168" t="s">
        <v>10</v>
      </c>
      <c r="F168" t="s">
        <v>9</v>
      </c>
      <c r="G168">
        <v>115168.650188392</v>
      </c>
      <c r="H168">
        <v>4916.8077724799996</v>
      </c>
      <c r="I168">
        <f>2*G168+H168</f>
        <v>235254.10814926401</v>
      </c>
      <c r="J168">
        <f>G168+H168</f>
        <v>120085.45796087199</v>
      </c>
    </row>
    <row r="169" spans="1:10" x14ac:dyDescent="0.2">
      <c r="A169" t="s">
        <v>46</v>
      </c>
      <c r="B169" t="s">
        <v>12</v>
      </c>
      <c r="C169" t="s">
        <v>11</v>
      </c>
      <c r="D169">
        <v>2015</v>
      </c>
      <c r="E169" t="s">
        <v>10</v>
      </c>
      <c r="F169" t="s">
        <v>9</v>
      </c>
      <c r="G169">
        <v>95585.411019043197</v>
      </c>
      <c r="H169">
        <v>4311.7532943400001</v>
      </c>
      <c r="I169">
        <f>2*G169+H169</f>
        <v>195482.57533242641</v>
      </c>
      <c r="J169">
        <f>G169+H169</f>
        <v>99897.164313383197</v>
      </c>
    </row>
    <row r="170" spans="1:10" x14ac:dyDescent="0.2">
      <c r="A170" t="s">
        <v>109</v>
      </c>
      <c r="B170" t="s">
        <v>12</v>
      </c>
      <c r="C170" t="s">
        <v>11</v>
      </c>
      <c r="D170">
        <v>2010</v>
      </c>
      <c r="E170" t="s">
        <v>10</v>
      </c>
      <c r="F170" t="s">
        <v>9</v>
      </c>
      <c r="G170">
        <v>2231.8398780454299</v>
      </c>
      <c r="H170">
        <v>222.22033044200001</v>
      </c>
      <c r="I170">
        <f>2*G170+H170</f>
        <v>4685.9000865328599</v>
      </c>
      <c r="J170">
        <f>G170+H170</f>
        <v>2454.0602084874299</v>
      </c>
    </row>
    <row r="171" spans="1:10" x14ac:dyDescent="0.2">
      <c r="A171" t="s">
        <v>109</v>
      </c>
      <c r="B171" t="s">
        <v>12</v>
      </c>
      <c r="C171" t="s">
        <v>11</v>
      </c>
      <c r="D171">
        <v>2013</v>
      </c>
      <c r="E171" t="s">
        <v>10</v>
      </c>
      <c r="F171" t="s">
        <v>9</v>
      </c>
      <c r="G171">
        <v>2540.7529382886701</v>
      </c>
      <c r="H171">
        <v>250.73318013900001</v>
      </c>
      <c r="I171">
        <f>2*G171+H171</f>
        <v>5332.2390567163402</v>
      </c>
      <c r="J171">
        <f>G171+H171</f>
        <v>2791.4861184276701</v>
      </c>
    </row>
    <row r="172" spans="1:10" x14ac:dyDescent="0.2">
      <c r="A172" t="s">
        <v>109</v>
      </c>
      <c r="B172" t="s">
        <v>12</v>
      </c>
      <c r="C172" t="s">
        <v>11</v>
      </c>
      <c r="D172">
        <v>2015</v>
      </c>
      <c r="E172" t="s">
        <v>10</v>
      </c>
      <c r="F172" t="s">
        <v>9</v>
      </c>
      <c r="G172">
        <v>2186.1227329603198</v>
      </c>
      <c r="H172">
        <v>269.91608979699998</v>
      </c>
      <c r="I172">
        <f>2*G172+H172</f>
        <v>4642.1615557176392</v>
      </c>
      <c r="J172">
        <f>G172+H172</f>
        <v>2456.0388227573198</v>
      </c>
    </row>
    <row r="173" spans="1:10" x14ac:dyDescent="0.2">
      <c r="A173" t="s">
        <v>144</v>
      </c>
      <c r="B173" t="s">
        <v>12</v>
      </c>
      <c r="C173" t="s">
        <v>11</v>
      </c>
      <c r="D173">
        <v>2010</v>
      </c>
      <c r="E173" t="s">
        <v>10</v>
      </c>
      <c r="F173" t="s">
        <v>9</v>
      </c>
      <c r="G173">
        <v>2874291.38148676</v>
      </c>
      <c r="H173">
        <v>123014.134982</v>
      </c>
      <c r="I173">
        <f>2*G173+H173</f>
        <v>5871596.8979555201</v>
      </c>
      <c r="J173">
        <f>G173+H173</f>
        <v>2997305.5164687601</v>
      </c>
    </row>
    <row r="174" spans="1:10" x14ac:dyDescent="0.2">
      <c r="A174" t="s">
        <v>144</v>
      </c>
      <c r="B174" t="s">
        <v>12</v>
      </c>
      <c r="C174" t="s">
        <v>11</v>
      </c>
      <c r="D174">
        <v>2013</v>
      </c>
      <c r="E174" t="s">
        <v>10</v>
      </c>
      <c r="F174" t="s">
        <v>9</v>
      </c>
      <c r="G174">
        <v>1820529.56740294</v>
      </c>
      <c r="H174">
        <v>98486.528942100005</v>
      </c>
      <c r="I174">
        <f>2*G174+H174</f>
        <v>3739545.6637479803</v>
      </c>
      <c r="J174">
        <f>G174+H174</f>
        <v>1919016.09634504</v>
      </c>
    </row>
    <row r="175" spans="1:10" x14ac:dyDescent="0.2">
      <c r="A175" t="s">
        <v>144</v>
      </c>
      <c r="B175" t="s">
        <v>12</v>
      </c>
      <c r="C175" t="s">
        <v>11</v>
      </c>
      <c r="D175">
        <v>2015</v>
      </c>
      <c r="E175" t="s">
        <v>10</v>
      </c>
      <c r="F175" t="s">
        <v>9</v>
      </c>
      <c r="G175">
        <v>1376016.0412963999</v>
      </c>
      <c r="H175">
        <v>82725.774544800006</v>
      </c>
      <c r="I175">
        <f>2*G175+H175</f>
        <v>2834757.8571376</v>
      </c>
      <c r="J175">
        <f>G175+H175</f>
        <v>1458741.8158411998</v>
      </c>
    </row>
    <row r="176" spans="1:10" x14ac:dyDescent="0.2">
      <c r="A176" t="s">
        <v>26</v>
      </c>
      <c r="B176" t="s">
        <v>12</v>
      </c>
      <c r="C176" t="s">
        <v>11</v>
      </c>
      <c r="D176">
        <v>2010</v>
      </c>
      <c r="E176" t="s">
        <v>10</v>
      </c>
      <c r="F176" t="s">
        <v>9</v>
      </c>
      <c r="G176">
        <v>703.06827129395106</v>
      </c>
      <c r="H176">
        <v>31.095476229799999</v>
      </c>
      <c r="I176">
        <f>2*G176+H176</f>
        <v>1437.2320188177021</v>
      </c>
      <c r="J176">
        <f>G176+H176</f>
        <v>734.163747523751</v>
      </c>
    </row>
    <row r="177" spans="1:10" x14ac:dyDescent="0.2">
      <c r="A177" t="s">
        <v>26</v>
      </c>
      <c r="B177" t="s">
        <v>12</v>
      </c>
      <c r="C177" t="s">
        <v>11</v>
      </c>
      <c r="D177">
        <v>2013</v>
      </c>
      <c r="E177" t="s">
        <v>10</v>
      </c>
      <c r="F177" t="s">
        <v>9</v>
      </c>
      <c r="G177">
        <v>859.22302530023501</v>
      </c>
      <c r="H177">
        <v>47.581015896300002</v>
      </c>
      <c r="I177">
        <f>2*G177+H177</f>
        <v>1766.02706649677</v>
      </c>
      <c r="J177">
        <f>G177+H177</f>
        <v>906.80404119653497</v>
      </c>
    </row>
    <row r="178" spans="1:10" x14ac:dyDescent="0.2">
      <c r="A178" t="s">
        <v>26</v>
      </c>
      <c r="B178" t="s">
        <v>12</v>
      </c>
      <c r="C178" t="s">
        <v>11</v>
      </c>
      <c r="D178">
        <v>2015</v>
      </c>
      <c r="E178" t="s">
        <v>10</v>
      </c>
      <c r="F178" t="s">
        <v>9</v>
      </c>
      <c r="G178">
        <v>1175.46620110664</v>
      </c>
      <c r="H178">
        <v>66.587257308900007</v>
      </c>
      <c r="I178">
        <f>2*G178+H178</f>
        <v>2417.5196595221801</v>
      </c>
      <c r="J178">
        <f>G178+H178</f>
        <v>1242.05345841554</v>
      </c>
    </row>
    <row r="179" spans="1:10" x14ac:dyDescent="0.2">
      <c r="A179" t="s">
        <v>74</v>
      </c>
      <c r="B179" t="s">
        <v>12</v>
      </c>
      <c r="C179" t="s">
        <v>11</v>
      </c>
      <c r="D179">
        <v>2010</v>
      </c>
      <c r="E179" t="s">
        <v>10</v>
      </c>
      <c r="F179" t="s">
        <v>9</v>
      </c>
      <c r="G179">
        <v>708.30059877142401</v>
      </c>
      <c r="H179">
        <v>37.360560702599997</v>
      </c>
      <c r="I179">
        <f>2*G179+H179</f>
        <v>1453.961758245448</v>
      </c>
      <c r="J179">
        <f>G179+H179</f>
        <v>745.66115947402398</v>
      </c>
    </row>
    <row r="180" spans="1:10" x14ac:dyDescent="0.2">
      <c r="A180" t="s">
        <v>74</v>
      </c>
      <c r="B180" t="s">
        <v>12</v>
      </c>
      <c r="C180" t="s">
        <v>11</v>
      </c>
      <c r="D180">
        <v>2013</v>
      </c>
      <c r="E180" t="s">
        <v>10</v>
      </c>
      <c r="F180" t="s">
        <v>9</v>
      </c>
      <c r="G180">
        <v>582.12456192500997</v>
      </c>
      <c r="H180">
        <v>41.221778902399997</v>
      </c>
      <c r="I180">
        <f>2*G180+H180</f>
        <v>1205.47090275242</v>
      </c>
      <c r="J180">
        <f>G180+H180</f>
        <v>623.34634082741002</v>
      </c>
    </row>
    <row r="181" spans="1:10" x14ac:dyDescent="0.2">
      <c r="A181" t="s">
        <v>74</v>
      </c>
      <c r="B181" t="s">
        <v>12</v>
      </c>
      <c r="C181" t="s">
        <v>11</v>
      </c>
      <c r="D181">
        <v>2015</v>
      </c>
      <c r="E181" t="s">
        <v>10</v>
      </c>
      <c r="F181" t="s">
        <v>9</v>
      </c>
      <c r="G181">
        <v>581.00345335419104</v>
      </c>
      <c r="H181">
        <v>44.585980745299999</v>
      </c>
      <c r="I181">
        <f>2*G181+H181</f>
        <v>1206.5928874536821</v>
      </c>
      <c r="J181">
        <f>G181+H181</f>
        <v>625.58943409949109</v>
      </c>
    </row>
    <row r="182" spans="1:10" x14ac:dyDescent="0.2">
      <c r="A182" t="s">
        <v>195</v>
      </c>
      <c r="B182" t="s">
        <v>12</v>
      </c>
      <c r="C182" t="s">
        <v>11</v>
      </c>
      <c r="D182">
        <v>2010</v>
      </c>
      <c r="E182" t="s">
        <v>10</v>
      </c>
      <c r="F182" t="s">
        <v>9</v>
      </c>
      <c r="G182">
        <v>496.70330457862502</v>
      </c>
      <c r="H182">
        <v>172.78255004299999</v>
      </c>
      <c r="I182">
        <f>2*G182+H182</f>
        <v>1166.1891592002501</v>
      </c>
      <c r="J182">
        <f>G182+H182</f>
        <v>669.48585462162498</v>
      </c>
    </row>
    <row r="183" spans="1:10" x14ac:dyDescent="0.2">
      <c r="A183" t="s">
        <v>195</v>
      </c>
      <c r="B183" t="s">
        <v>12</v>
      </c>
      <c r="C183" t="s">
        <v>11</v>
      </c>
      <c r="D183">
        <v>2013</v>
      </c>
      <c r="E183" t="s">
        <v>10</v>
      </c>
      <c r="F183" t="s">
        <v>9</v>
      </c>
      <c r="G183">
        <v>253.61849009483001</v>
      </c>
      <c r="H183">
        <v>191.385483873</v>
      </c>
      <c r="I183">
        <f>2*G183+H183</f>
        <v>698.62246406266001</v>
      </c>
      <c r="J183">
        <f>G183+H183</f>
        <v>445.00397396783001</v>
      </c>
    </row>
    <row r="184" spans="1:10" x14ac:dyDescent="0.2">
      <c r="A184" t="s">
        <v>195</v>
      </c>
      <c r="B184" t="s">
        <v>12</v>
      </c>
      <c r="C184" t="s">
        <v>11</v>
      </c>
      <c r="D184">
        <v>2015</v>
      </c>
      <c r="E184" t="s">
        <v>10</v>
      </c>
      <c r="F184" t="s">
        <v>9</v>
      </c>
      <c r="G184">
        <v>245.61840375546601</v>
      </c>
      <c r="H184">
        <v>203.45479621000001</v>
      </c>
      <c r="I184">
        <f>2*G184+H184</f>
        <v>694.69160372093199</v>
      </c>
      <c r="J184">
        <f>G184+H184</f>
        <v>449.07319996546602</v>
      </c>
    </row>
    <row r="185" spans="1:10" x14ac:dyDescent="0.2">
      <c r="A185" t="s">
        <v>20</v>
      </c>
      <c r="B185" t="s">
        <v>12</v>
      </c>
      <c r="C185" t="s">
        <v>11</v>
      </c>
      <c r="D185">
        <v>2010</v>
      </c>
      <c r="E185" t="s">
        <v>10</v>
      </c>
      <c r="F185" t="s">
        <v>9</v>
      </c>
      <c r="G185">
        <v>23809.965065492899</v>
      </c>
      <c r="H185">
        <v>9478.4504235099994</v>
      </c>
      <c r="I185">
        <f>2*G185+H185</f>
        <v>57098.380554495801</v>
      </c>
      <c r="J185">
        <f>G185+H185</f>
        <v>33288.415489002902</v>
      </c>
    </row>
    <row r="186" spans="1:10" x14ac:dyDescent="0.2">
      <c r="A186" t="s">
        <v>20</v>
      </c>
      <c r="B186" t="s">
        <v>12</v>
      </c>
      <c r="C186" t="s">
        <v>11</v>
      </c>
      <c r="D186">
        <v>2013</v>
      </c>
      <c r="E186" t="s">
        <v>10</v>
      </c>
      <c r="F186" t="s">
        <v>9</v>
      </c>
      <c r="G186">
        <v>20766.346544535401</v>
      </c>
      <c r="H186">
        <v>9444.3869471100006</v>
      </c>
      <c r="I186">
        <f>2*G186+H186</f>
        <v>50977.080036180807</v>
      </c>
      <c r="J186">
        <f>G186+H186</f>
        <v>30210.733491645402</v>
      </c>
    </row>
    <row r="187" spans="1:10" x14ac:dyDescent="0.2">
      <c r="A187" t="s">
        <v>20</v>
      </c>
      <c r="B187" t="s">
        <v>12</v>
      </c>
      <c r="C187" t="s">
        <v>11</v>
      </c>
      <c r="D187">
        <v>2015</v>
      </c>
      <c r="E187" t="s">
        <v>10</v>
      </c>
      <c r="F187" t="s">
        <v>9</v>
      </c>
      <c r="G187">
        <v>19603.0118658008</v>
      </c>
      <c r="H187">
        <v>9279.4187272899999</v>
      </c>
      <c r="I187">
        <f>2*G187+H187</f>
        <v>48485.442458891601</v>
      </c>
      <c r="J187">
        <f>G187+H187</f>
        <v>28882.430593090801</v>
      </c>
    </row>
    <row r="188" spans="1:10" x14ac:dyDescent="0.2">
      <c r="A188" t="s">
        <v>153</v>
      </c>
      <c r="B188" t="s">
        <v>12</v>
      </c>
      <c r="C188" t="s">
        <v>11</v>
      </c>
      <c r="D188">
        <v>2010</v>
      </c>
      <c r="E188" t="s">
        <v>10</v>
      </c>
      <c r="F188" t="s">
        <v>9</v>
      </c>
      <c r="G188">
        <v>122056.141318977</v>
      </c>
      <c r="H188">
        <v>5985.6723224400002</v>
      </c>
      <c r="I188">
        <f>2*G188+H188</f>
        <v>250097.95496039398</v>
      </c>
      <c r="J188">
        <f>G188+H188</f>
        <v>128041.813641417</v>
      </c>
    </row>
    <row r="189" spans="1:10" x14ac:dyDescent="0.2">
      <c r="A189" t="s">
        <v>153</v>
      </c>
      <c r="B189" t="s">
        <v>12</v>
      </c>
      <c r="C189" t="s">
        <v>11</v>
      </c>
      <c r="D189">
        <v>2013</v>
      </c>
      <c r="E189" t="s">
        <v>10</v>
      </c>
      <c r="F189" t="s">
        <v>9</v>
      </c>
      <c r="G189">
        <v>81043.074118852295</v>
      </c>
      <c r="H189">
        <v>5257.2365919599997</v>
      </c>
      <c r="I189">
        <f>2*G189+H189</f>
        <v>167343.3848296646</v>
      </c>
      <c r="J189">
        <f>G189+H189</f>
        <v>86300.310710812293</v>
      </c>
    </row>
    <row r="190" spans="1:10" x14ac:dyDescent="0.2">
      <c r="A190" t="s">
        <v>153</v>
      </c>
      <c r="B190" t="s">
        <v>12</v>
      </c>
      <c r="C190" t="s">
        <v>11</v>
      </c>
      <c r="D190">
        <v>2015</v>
      </c>
      <c r="E190" t="s">
        <v>10</v>
      </c>
      <c r="F190" t="s">
        <v>9</v>
      </c>
      <c r="G190">
        <v>55440.864794327601</v>
      </c>
      <c r="H190">
        <v>4509.0650742099997</v>
      </c>
      <c r="I190">
        <f>2*G190+H190</f>
        <v>115390.7946628652</v>
      </c>
      <c r="J190">
        <f>G190+H190</f>
        <v>59949.929868537598</v>
      </c>
    </row>
    <row r="191" spans="1:10" x14ac:dyDescent="0.2">
      <c r="A191" t="s">
        <v>154</v>
      </c>
      <c r="B191" t="s">
        <v>12</v>
      </c>
      <c r="C191" t="s">
        <v>11</v>
      </c>
      <c r="D191">
        <v>2010</v>
      </c>
      <c r="E191" t="s">
        <v>10</v>
      </c>
      <c r="F191" t="s">
        <v>9</v>
      </c>
      <c r="G191">
        <v>722.08455633264202</v>
      </c>
      <c r="H191">
        <v>218.156251594</v>
      </c>
      <c r="I191">
        <f>2*G191+H191</f>
        <v>1662.325364259284</v>
      </c>
      <c r="J191">
        <f>G191+H191</f>
        <v>940.24080792664199</v>
      </c>
    </row>
    <row r="192" spans="1:10" x14ac:dyDescent="0.2">
      <c r="A192" t="s">
        <v>154</v>
      </c>
      <c r="B192" t="s">
        <v>12</v>
      </c>
      <c r="C192" t="s">
        <v>11</v>
      </c>
      <c r="D192">
        <v>2013</v>
      </c>
      <c r="E192" t="s">
        <v>10</v>
      </c>
      <c r="F192" t="s">
        <v>9</v>
      </c>
      <c r="G192">
        <v>1802.6395777482601</v>
      </c>
      <c r="H192">
        <v>317.74458217699998</v>
      </c>
      <c r="I192">
        <f>2*G192+H192</f>
        <v>3923.0237376735204</v>
      </c>
      <c r="J192">
        <f>G192+H192</f>
        <v>2120.3841599252601</v>
      </c>
    </row>
    <row r="193" spans="1:10" x14ac:dyDescent="0.2">
      <c r="A193" t="s">
        <v>154</v>
      </c>
      <c r="B193" t="s">
        <v>12</v>
      </c>
      <c r="C193" t="s">
        <v>11</v>
      </c>
      <c r="D193">
        <v>2015</v>
      </c>
      <c r="E193" t="s">
        <v>10</v>
      </c>
      <c r="F193" t="s">
        <v>9</v>
      </c>
      <c r="G193">
        <v>2701.7055642868099</v>
      </c>
      <c r="H193">
        <v>415.80234223999997</v>
      </c>
      <c r="I193">
        <f>2*G193+H193</f>
        <v>5819.21347081362</v>
      </c>
      <c r="J193">
        <f>G193+H193</f>
        <v>3117.5079065268101</v>
      </c>
    </row>
    <row r="194" spans="1:10" x14ac:dyDescent="0.2">
      <c r="A194" t="s">
        <v>22</v>
      </c>
      <c r="B194" t="s">
        <v>12</v>
      </c>
      <c r="C194" t="s">
        <v>11</v>
      </c>
      <c r="D194">
        <v>2010</v>
      </c>
      <c r="E194" t="s">
        <v>10</v>
      </c>
      <c r="F194" t="s">
        <v>9</v>
      </c>
      <c r="G194">
        <v>22978.094713458901</v>
      </c>
      <c r="H194">
        <v>7202.41371084</v>
      </c>
      <c r="I194">
        <f>2*G194+H194</f>
        <v>53158.603137757804</v>
      </c>
      <c r="J194">
        <f>G194+H194</f>
        <v>30180.5084242989</v>
      </c>
    </row>
    <row r="195" spans="1:10" x14ac:dyDescent="0.2">
      <c r="A195" t="s">
        <v>22</v>
      </c>
      <c r="B195" t="s">
        <v>12</v>
      </c>
      <c r="C195" t="s">
        <v>11</v>
      </c>
      <c r="D195">
        <v>2013</v>
      </c>
      <c r="E195" t="s">
        <v>10</v>
      </c>
      <c r="F195" t="s">
        <v>9</v>
      </c>
      <c r="G195">
        <v>20181.330272288302</v>
      </c>
      <c r="H195">
        <v>7940.1675093800004</v>
      </c>
      <c r="I195">
        <f>2*G195+H195</f>
        <v>48302.828053956604</v>
      </c>
      <c r="J195">
        <f>G195+H195</f>
        <v>28121.497781668302</v>
      </c>
    </row>
    <row r="196" spans="1:10" x14ac:dyDescent="0.2">
      <c r="A196" t="s">
        <v>22</v>
      </c>
      <c r="B196" t="s">
        <v>12</v>
      </c>
      <c r="C196" t="s">
        <v>11</v>
      </c>
      <c r="D196">
        <v>2015</v>
      </c>
      <c r="E196" t="s">
        <v>10</v>
      </c>
      <c r="F196" t="s">
        <v>9</v>
      </c>
      <c r="G196">
        <v>19785.756457325599</v>
      </c>
      <c r="H196">
        <v>8459.5860974999996</v>
      </c>
      <c r="I196">
        <f>2*G196+H196</f>
        <v>48031.0990121512</v>
      </c>
      <c r="J196">
        <f>G196+H196</f>
        <v>28245.342554825598</v>
      </c>
    </row>
    <row r="197" spans="1:10" x14ac:dyDescent="0.2">
      <c r="A197" t="s">
        <v>203</v>
      </c>
      <c r="B197" t="s">
        <v>12</v>
      </c>
      <c r="C197" t="s">
        <v>11</v>
      </c>
      <c r="D197">
        <v>2010</v>
      </c>
      <c r="E197" t="s">
        <v>10</v>
      </c>
      <c r="F197" t="s">
        <v>9</v>
      </c>
      <c r="G197">
        <v>1117315.25572951</v>
      </c>
      <c r="H197">
        <v>47213.268329400002</v>
      </c>
      <c r="I197">
        <f>2*G197+H197</f>
        <v>2281843.7797884201</v>
      </c>
      <c r="J197">
        <f>G197+H197</f>
        <v>1164528.5240589101</v>
      </c>
    </row>
    <row r="198" spans="1:10" x14ac:dyDescent="0.2">
      <c r="A198" t="s">
        <v>203</v>
      </c>
      <c r="B198" t="s">
        <v>12</v>
      </c>
      <c r="C198" t="s">
        <v>11</v>
      </c>
      <c r="D198">
        <v>2013</v>
      </c>
      <c r="E198" t="s">
        <v>10</v>
      </c>
      <c r="F198" t="s">
        <v>9</v>
      </c>
      <c r="G198">
        <v>901950.66246442206</v>
      </c>
      <c r="H198">
        <v>46673.160765300003</v>
      </c>
      <c r="I198">
        <f>2*G198+H198</f>
        <v>1850574.4856941442</v>
      </c>
      <c r="J198">
        <f>G198+H198</f>
        <v>948623.8232297221</v>
      </c>
    </row>
    <row r="199" spans="1:10" x14ac:dyDescent="0.2">
      <c r="A199" t="s">
        <v>203</v>
      </c>
      <c r="B199" t="s">
        <v>12</v>
      </c>
      <c r="C199" t="s">
        <v>11</v>
      </c>
      <c r="D199">
        <v>2015</v>
      </c>
      <c r="E199" t="s">
        <v>10</v>
      </c>
      <c r="F199" t="s">
        <v>9</v>
      </c>
      <c r="G199">
        <v>809608.50688272505</v>
      </c>
      <c r="H199">
        <v>44967.691003300002</v>
      </c>
      <c r="I199">
        <f>2*G199+H199</f>
        <v>1664184.7047687501</v>
      </c>
      <c r="J199">
        <f>G199+H199</f>
        <v>854576.19788602507</v>
      </c>
    </row>
    <row r="200" spans="1:10" x14ac:dyDescent="0.2">
      <c r="A200" t="s">
        <v>34</v>
      </c>
      <c r="B200" t="s">
        <v>12</v>
      </c>
      <c r="C200" t="s">
        <v>11</v>
      </c>
      <c r="D200">
        <v>2010</v>
      </c>
      <c r="E200" t="s">
        <v>10</v>
      </c>
      <c r="F200" t="s">
        <v>9</v>
      </c>
      <c r="G200">
        <v>1072.6992113900201</v>
      </c>
      <c r="H200">
        <v>286.23774994000001</v>
      </c>
      <c r="I200">
        <f>2*G200+H200</f>
        <v>2431.6361727200401</v>
      </c>
      <c r="J200">
        <f>G200+H200</f>
        <v>1358.93696133002</v>
      </c>
    </row>
    <row r="201" spans="1:10" x14ac:dyDescent="0.2">
      <c r="A201" t="s">
        <v>34</v>
      </c>
      <c r="B201" t="s">
        <v>12</v>
      </c>
      <c r="C201" t="s">
        <v>11</v>
      </c>
      <c r="D201">
        <v>2013</v>
      </c>
      <c r="E201" t="s">
        <v>10</v>
      </c>
      <c r="F201" t="s">
        <v>9</v>
      </c>
      <c r="G201">
        <v>2119.4443422295699</v>
      </c>
      <c r="H201">
        <v>317.75230499100002</v>
      </c>
      <c r="I201">
        <f>2*G201+H201</f>
        <v>4556.6409894501394</v>
      </c>
      <c r="J201">
        <f>G201+H201</f>
        <v>2437.19664722057</v>
      </c>
    </row>
    <row r="202" spans="1:10" x14ac:dyDescent="0.2">
      <c r="A202" t="s">
        <v>34</v>
      </c>
      <c r="B202" t="s">
        <v>12</v>
      </c>
      <c r="C202" t="s">
        <v>11</v>
      </c>
      <c r="D202">
        <v>2015</v>
      </c>
      <c r="E202" t="s">
        <v>10</v>
      </c>
      <c r="F202" t="s">
        <v>9</v>
      </c>
      <c r="G202">
        <v>2263.500886889</v>
      </c>
      <c r="H202">
        <v>338.874082832</v>
      </c>
      <c r="I202">
        <f>2*G202+H202</f>
        <v>4865.8758566099996</v>
      </c>
      <c r="J202">
        <f>G202+H202</f>
        <v>2602.3749697210001</v>
      </c>
    </row>
    <row r="203" spans="1:10" x14ac:dyDescent="0.2">
      <c r="A203" t="s">
        <v>160</v>
      </c>
      <c r="B203" t="s">
        <v>12</v>
      </c>
      <c r="C203" t="s">
        <v>11</v>
      </c>
      <c r="D203">
        <v>2010</v>
      </c>
      <c r="E203" t="s">
        <v>10</v>
      </c>
      <c r="F203" t="s">
        <v>9</v>
      </c>
      <c r="G203">
        <v>115.46687073958999</v>
      </c>
      <c r="H203">
        <v>15.905626677200001</v>
      </c>
      <c r="I203">
        <f>2*G203+H203</f>
        <v>246.83936815637998</v>
      </c>
      <c r="J203">
        <f>G203+H203</f>
        <v>131.37249741679</v>
      </c>
    </row>
    <row r="204" spans="1:10" x14ac:dyDescent="0.2">
      <c r="A204" t="s">
        <v>160</v>
      </c>
      <c r="B204" t="s">
        <v>12</v>
      </c>
      <c r="C204" t="s">
        <v>11</v>
      </c>
      <c r="D204">
        <v>2013</v>
      </c>
      <c r="E204" t="s">
        <v>10</v>
      </c>
      <c r="F204" t="s">
        <v>9</v>
      </c>
      <c r="G204">
        <v>95.054018977738394</v>
      </c>
      <c r="H204">
        <v>16.584831253099999</v>
      </c>
      <c r="I204">
        <f>2*G204+H204</f>
        <v>206.69286920857678</v>
      </c>
      <c r="J204">
        <f>G204+H204</f>
        <v>111.63885023083839</v>
      </c>
    </row>
    <row r="205" spans="1:10" x14ac:dyDescent="0.2">
      <c r="A205" t="s">
        <v>160</v>
      </c>
      <c r="B205" t="s">
        <v>12</v>
      </c>
      <c r="C205" t="s">
        <v>11</v>
      </c>
      <c r="D205">
        <v>2015</v>
      </c>
      <c r="E205" t="s">
        <v>10</v>
      </c>
      <c r="F205" t="s">
        <v>9</v>
      </c>
      <c r="G205">
        <v>85.996929267608195</v>
      </c>
      <c r="H205">
        <v>16.480036723600001</v>
      </c>
      <c r="I205">
        <f>2*G205+H205</f>
        <v>188.47389525881638</v>
      </c>
      <c r="J205">
        <f>G205+H205</f>
        <v>102.4769659912082</v>
      </c>
    </row>
    <row r="206" spans="1:10" x14ac:dyDescent="0.2">
      <c r="A206" t="s">
        <v>191</v>
      </c>
      <c r="B206" t="s">
        <v>12</v>
      </c>
      <c r="C206" t="s">
        <v>11</v>
      </c>
      <c r="D206">
        <v>2010</v>
      </c>
      <c r="E206" t="s">
        <v>10</v>
      </c>
      <c r="F206" t="s">
        <v>9</v>
      </c>
      <c r="G206">
        <v>295.48575140608801</v>
      </c>
      <c r="H206">
        <v>15.1189172238</v>
      </c>
      <c r="I206">
        <f>2*G206+H206</f>
        <v>606.09042003597608</v>
      </c>
      <c r="J206">
        <f>G206+H206</f>
        <v>310.60466862988801</v>
      </c>
    </row>
    <row r="207" spans="1:10" x14ac:dyDescent="0.2">
      <c r="A207" t="s">
        <v>191</v>
      </c>
      <c r="B207" t="s">
        <v>12</v>
      </c>
      <c r="C207" t="s">
        <v>11</v>
      </c>
      <c r="D207">
        <v>2013</v>
      </c>
      <c r="E207" t="s">
        <v>10</v>
      </c>
      <c r="F207" t="s">
        <v>9</v>
      </c>
      <c r="G207">
        <v>276.99540106507197</v>
      </c>
      <c r="H207">
        <v>14.0714872442</v>
      </c>
      <c r="I207">
        <f>2*G207+H207</f>
        <v>568.06228937434389</v>
      </c>
      <c r="J207">
        <f>G207+H207</f>
        <v>291.06688830927197</v>
      </c>
    </row>
    <row r="208" spans="1:10" x14ac:dyDescent="0.2">
      <c r="A208" t="s">
        <v>191</v>
      </c>
      <c r="B208" t="s">
        <v>12</v>
      </c>
      <c r="C208" t="s">
        <v>11</v>
      </c>
      <c r="D208">
        <v>2015</v>
      </c>
      <c r="E208" t="s">
        <v>10</v>
      </c>
      <c r="F208" t="s">
        <v>9</v>
      </c>
      <c r="G208">
        <v>352.71033816442298</v>
      </c>
      <c r="H208">
        <v>13.542644173799999</v>
      </c>
      <c r="I208">
        <f>2*G208+H208</f>
        <v>718.96332050264596</v>
      </c>
      <c r="J208">
        <f>G208+H208</f>
        <v>366.25298233822298</v>
      </c>
    </row>
    <row r="209" spans="1:10" x14ac:dyDescent="0.2">
      <c r="A209" t="s">
        <v>93</v>
      </c>
      <c r="B209" t="s">
        <v>12</v>
      </c>
      <c r="C209" t="s">
        <v>11</v>
      </c>
      <c r="D209">
        <v>2010</v>
      </c>
      <c r="E209" t="s">
        <v>10</v>
      </c>
      <c r="F209" t="s">
        <v>9</v>
      </c>
      <c r="G209">
        <v>190.736699005395</v>
      </c>
      <c r="H209">
        <v>7.9396118867199998</v>
      </c>
      <c r="I209">
        <f>2*G209+H209</f>
        <v>389.41300989750999</v>
      </c>
      <c r="J209">
        <f>G209+H209</f>
        <v>198.676310892115</v>
      </c>
    </row>
    <row r="210" spans="1:10" x14ac:dyDescent="0.2">
      <c r="A210" t="s">
        <v>93</v>
      </c>
      <c r="B210" t="s">
        <v>12</v>
      </c>
      <c r="C210" t="s">
        <v>11</v>
      </c>
      <c r="D210">
        <v>2013</v>
      </c>
      <c r="E210" t="s">
        <v>10</v>
      </c>
      <c r="F210" t="s">
        <v>9</v>
      </c>
      <c r="G210">
        <v>187.30796595648599</v>
      </c>
      <c r="H210">
        <v>8.4021638866699995</v>
      </c>
      <c r="I210">
        <f>2*G210+H210</f>
        <v>383.01809579964197</v>
      </c>
      <c r="J210">
        <f>G210+H210</f>
        <v>195.71012984315598</v>
      </c>
    </row>
    <row r="211" spans="1:10" x14ac:dyDescent="0.2">
      <c r="A211" t="s">
        <v>93</v>
      </c>
      <c r="B211" t="s">
        <v>12</v>
      </c>
      <c r="C211" t="s">
        <v>11</v>
      </c>
      <c r="D211">
        <v>2015</v>
      </c>
      <c r="E211" t="s">
        <v>10</v>
      </c>
      <c r="F211" t="s">
        <v>9</v>
      </c>
      <c r="G211">
        <v>196.969938460061</v>
      </c>
      <c r="H211">
        <v>8.9097727835300002</v>
      </c>
      <c r="I211">
        <f>2*G211+H211</f>
        <v>402.84964970365201</v>
      </c>
      <c r="J211">
        <f>G211+H211</f>
        <v>205.879711243591</v>
      </c>
    </row>
    <row r="212" spans="1:10" x14ac:dyDescent="0.2">
      <c r="A212" t="s">
        <v>37</v>
      </c>
      <c r="B212" t="s">
        <v>12</v>
      </c>
      <c r="C212" t="s">
        <v>11</v>
      </c>
      <c r="D212">
        <v>2010</v>
      </c>
      <c r="E212" t="s">
        <v>10</v>
      </c>
      <c r="F212" t="s">
        <v>9</v>
      </c>
      <c r="G212">
        <v>41047.312426425102</v>
      </c>
      <c r="H212">
        <v>2707.3562564399999</v>
      </c>
      <c r="I212">
        <f>2*G212+H212</f>
        <v>84801.981109290209</v>
      </c>
      <c r="J212">
        <f>G212+H212</f>
        <v>43754.6686828651</v>
      </c>
    </row>
    <row r="213" spans="1:10" x14ac:dyDescent="0.2">
      <c r="A213" t="s">
        <v>37</v>
      </c>
      <c r="B213" t="s">
        <v>12</v>
      </c>
      <c r="C213" t="s">
        <v>11</v>
      </c>
      <c r="D213">
        <v>2013</v>
      </c>
      <c r="E213" t="s">
        <v>10</v>
      </c>
      <c r="F213" t="s">
        <v>9</v>
      </c>
      <c r="G213">
        <v>33483.151316977899</v>
      </c>
      <c r="H213">
        <v>3028.27851177</v>
      </c>
      <c r="I213">
        <f>2*G213+H213</f>
        <v>69994.581145725795</v>
      </c>
      <c r="J213">
        <f>G213+H213</f>
        <v>36511.429828747896</v>
      </c>
    </row>
    <row r="214" spans="1:10" x14ac:dyDescent="0.2">
      <c r="A214" t="s">
        <v>37</v>
      </c>
      <c r="B214" t="s">
        <v>12</v>
      </c>
      <c r="C214" t="s">
        <v>11</v>
      </c>
      <c r="D214">
        <v>2015</v>
      </c>
      <c r="E214" t="s">
        <v>10</v>
      </c>
      <c r="F214" t="s">
        <v>9</v>
      </c>
      <c r="G214">
        <v>32330.917477710202</v>
      </c>
      <c r="H214">
        <v>3277.4713219700002</v>
      </c>
      <c r="I214">
        <f>2*G214+H214</f>
        <v>67939.306277390409</v>
      </c>
      <c r="J214">
        <f>G214+H214</f>
        <v>35608.3887996802</v>
      </c>
    </row>
    <row r="215" spans="1:10" x14ac:dyDescent="0.2">
      <c r="A215" t="s">
        <v>198</v>
      </c>
      <c r="B215" t="s">
        <v>12</v>
      </c>
      <c r="C215" t="s">
        <v>11</v>
      </c>
      <c r="D215">
        <v>2010</v>
      </c>
      <c r="E215" t="s">
        <v>10</v>
      </c>
      <c r="F215" t="s">
        <v>9</v>
      </c>
      <c r="G215">
        <v>291912.650497564</v>
      </c>
      <c r="H215">
        <v>12414.3604729</v>
      </c>
      <c r="I215">
        <f>2*G215+H215</f>
        <v>596239.66146802797</v>
      </c>
      <c r="J215">
        <f>G215+H215</f>
        <v>304327.01097046398</v>
      </c>
    </row>
    <row r="216" spans="1:10" x14ac:dyDescent="0.2">
      <c r="A216" t="s">
        <v>198</v>
      </c>
      <c r="B216" t="s">
        <v>12</v>
      </c>
      <c r="C216" t="s">
        <v>11</v>
      </c>
      <c r="D216">
        <v>2013</v>
      </c>
      <c r="E216" t="s">
        <v>10</v>
      </c>
      <c r="F216" t="s">
        <v>9</v>
      </c>
      <c r="G216">
        <v>225580.71148790899</v>
      </c>
      <c r="H216">
        <v>12759.779451099999</v>
      </c>
      <c r="I216">
        <f>2*G216+H216</f>
        <v>463921.20242691797</v>
      </c>
      <c r="J216">
        <f>G216+H216</f>
        <v>238340.490939009</v>
      </c>
    </row>
    <row r="217" spans="1:10" x14ac:dyDescent="0.2">
      <c r="A217" t="s">
        <v>198</v>
      </c>
      <c r="B217" t="s">
        <v>12</v>
      </c>
      <c r="C217" t="s">
        <v>11</v>
      </c>
      <c r="D217">
        <v>2015</v>
      </c>
      <c r="E217" t="s">
        <v>10</v>
      </c>
      <c r="F217" t="s">
        <v>9</v>
      </c>
      <c r="G217">
        <v>197231.80946786099</v>
      </c>
      <c r="H217">
        <v>12363.8866187</v>
      </c>
      <c r="I217">
        <f>2*G217+H217</f>
        <v>406827.50555442198</v>
      </c>
      <c r="J217">
        <f>G217+H217</f>
        <v>209595.69608656099</v>
      </c>
    </row>
    <row r="218" spans="1:10" x14ac:dyDescent="0.2">
      <c r="A218" t="s">
        <v>115</v>
      </c>
      <c r="B218" t="s">
        <v>12</v>
      </c>
      <c r="C218" t="s">
        <v>11</v>
      </c>
      <c r="D218">
        <v>2010</v>
      </c>
      <c r="E218" t="s">
        <v>10</v>
      </c>
      <c r="F218" t="s">
        <v>9</v>
      </c>
      <c r="G218">
        <v>118273.467932663</v>
      </c>
      <c r="H218">
        <v>4704.2266866700002</v>
      </c>
      <c r="I218">
        <f>2*G218+H218</f>
        <v>241251.16255199601</v>
      </c>
      <c r="J218">
        <f>G218+H218</f>
        <v>122977.69461933299</v>
      </c>
    </row>
    <row r="219" spans="1:10" x14ac:dyDescent="0.2">
      <c r="A219" t="s">
        <v>115</v>
      </c>
      <c r="B219" t="s">
        <v>12</v>
      </c>
      <c r="C219" t="s">
        <v>11</v>
      </c>
      <c r="D219">
        <v>2013</v>
      </c>
      <c r="E219" t="s">
        <v>10</v>
      </c>
      <c r="F219" t="s">
        <v>9</v>
      </c>
      <c r="G219">
        <v>110709.908223629</v>
      </c>
      <c r="H219">
        <v>5014.9159595499996</v>
      </c>
      <c r="I219">
        <f>2*G219+H219</f>
        <v>226434.73240680801</v>
      </c>
      <c r="J219">
        <f>G219+H219</f>
        <v>115724.82418317899</v>
      </c>
    </row>
    <row r="220" spans="1:10" x14ac:dyDescent="0.2">
      <c r="A220" t="s">
        <v>115</v>
      </c>
      <c r="B220" t="s">
        <v>12</v>
      </c>
      <c r="C220" t="s">
        <v>11</v>
      </c>
      <c r="D220">
        <v>2015</v>
      </c>
      <c r="E220" t="s">
        <v>10</v>
      </c>
      <c r="F220" t="s">
        <v>9</v>
      </c>
      <c r="G220">
        <v>95511.747494826195</v>
      </c>
      <c r="H220">
        <v>4925.4837102499996</v>
      </c>
      <c r="I220">
        <f>2*G220+H220</f>
        <v>195948.97869990239</v>
      </c>
      <c r="J220">
        <f>G220+H220</f>
        <v>100437.2312050762</v>
      </c>
    </row>
    <row r="221" spans="1:10" x14ac:dyDescent="0.2">
      <c r="A221" t="s">
        <v>194</v>
      </c>
      <c r="B221" t="s">
        <v>12</v>
      </c>
      <c r="C221" t="s">
        <v>11</v>
      </c>
      <c r="D221">
        <v>2010</v>
      </c>
      <c r="E221" t="s">
        <v>10</v>
      </c>
      <c r="F221" t="s">
        <v>9</v>
      </c>
      <c r="G221">
        <v>10621.581470543801</v>
      </c>
      <c r="H221">
        <v>834.70882683000002</v>
      </c>
      <c r="I221">
        <f>2*G221+H221</f>
        <v>22077.871767917601</v>
      </c>
      <c r="J221">
        <f>G221+H221</f>
        <v>11456.2902973738</v>
      </c>
    </row>
    <row r="222" spans="1:10" x14ac:dyDescent="0.2">
      <c r="A222" t="s">
        <v>194</v>
      </c>
      <c r="B222" t="s">
        <v>12</v>
      </c>
      <c r="C222" t="s">
        <v>11</v>
      </c>
      <c r="D222">
        <v>2013</v>
      </c>
      <c r="E222" t="s">
        <v>10</v>
      </c>
      <c r="F222" t="s">
        <v>9</v>
      </c>
      <c r="G222">
        <v>10178.4804457959</v>
      </c>
      <c r="H222">
        <v>813.04820011799995</v>
      </c>
      <c r="I222">
        <f>2*G222+H222</f>
        <v>21170.009091709799</v>
      </c>
      <c r="J222">
        <f>G222+H222</f>
        <v>10991.528645913901</v>
      </c>
    </row>
    <row r="223" spans="1:10" x14ac:dyDescent="0.2">
      <c r="A223" t="s">
        <v>194</v>
      </c>
      <c r="B223" t="s">
        <v>12</v>
      </c>
      <c r="C223" t="s">
        <v>11</v>
      </c>
      <c r="D223">
        <v>2015</v>
      </c>
      <c r="E223" t="s">
        <v>10</v>
      </c>
      <c r="F223" t="s">
        <v>9</v>
      </c>
      <c r="G223">
        <v>9991.3281452726696</v>
      </c>
      <c r="H223">
        <v>800.807924705</v>
      </c>
      <c r="I223">
        <f>2*G223+H223</f>
        <v>20783.46421525034</v>
      </c>
      <c r="J223">
        <f>G223+H223</f>
        <v>10792.136069977671</v>
      </c>
    </row>
    <row r="224" spans="1:10" x14ac:dyDescent="0.2">
      <c r="A224" t="s">
        <v>150</v>
      </c>
      <c r="B224" t="s">
        <v>12</v>
      </c>
      <c r="C224" t="s">
        <v>11</v>
      </c>
      <c r="D224">
        <v>2010</v>
      </c>
      <c r="E224" t="s">
        <v>10</v>
      </c>
      <c r="F224" t="s">
        <v>9</v>
      </c>
      <c r="G224">
        <v>422424.21413080802</v>
      </c>
      <c r="H224">
        <v>19625.069374399998</v>
      </c>
      <c r="I224">
        <f>2*G224+H224</f>
        <v>864473.49763601599</v>
      </c>
      <c r="J224">
        <f>G224+H224</f>
        <v>442049.28350520803</v>
      </c>
    </row>
    <row r="225" spans="1:10" x14ac:dyDescent="0.2">
      <c r="A225" t="s">
        <v>150</v>
      </c>
      <c r="B225" t="s">
        <v>12</v>
      </c>
      <c r="C225" t="s">
        <v>11</v>
      </c>
      <c r="D225">
        <v>2013</v>
      </c>
      <c r="E225" t="s">
        <v>10</v>
      </c>
      <c r="F225" t="s">
        <v>9</v>
      </c>
      <c r="G225">
        <v>315563.91587159998</v>
      </c>
      <c r="H225">
        <v>17551.720898799998</v>
      </c>
      <c r="I225">
        <f>2*G225+H225</f>
        <v>648679.55264199991</v>
      </c>
      <c r="J225">
        <f>G225+H225</f>
        <v>333115.63677039999</v>
      </c>
    </row>
    <row r="226" spans="1:10" x14ac:dyDescent="0.2">
      <c r="A226" t="s">
        <v>150</v>
      </c>
      <c r="B226" t="s">
        <v>12</v>
      </c>
      <c r="C226" t="s">
        <v>11</v>
      </c>
      <c r="D226">
        <v>2015</v>
      </c>
      <c r="E226" t="s">
        <v>10</v>
      </c>
      <c r="F226" t="s">
        <v>9</v>
      </c>
      <c r="G226">
        <v>266626.243255259</v>
      </c>
      <c r="H226">
        <v>16309.951789700001</v>
      </c>
      <c r="I226">
        <f>2*G226+H226</f>
        <v>549562.43830021797</v>
      </c>
      <c r="J226">
        <f>G226+H226</f>
        <v>282936.19504495902</v>
      </c>
    </row>
    <row r="227" spans="1:10" x14ac:dyDescent="0.2">
      <c r="A227" t="s">
        <v>177</v>
      </c>
      <c r="B227" t="s">
        <v>12</v>
      </c>
      <c r="C227" t="s">
        <v>11</v>
      </c>
      <c r="D227">
        <v>2010</v>
      </c>
      <c r="E227" t="s">
        <v>10</v>
      </c>
      <c r="F227" t="s">
        <v>9</v>
      </c>
      <c r="G227">
        <v>4676.8069504170599</v>
      </c>
      <c r="H227">
        <v>492.31195624700001</v>
      </c>
      <c r="I227">
        <f>2*G227+H227</f>
        <v>9845.9258570811198</v>
      </c>
      <c r="J227">
        <f>G227+H227</f>
        <v>5169.11890666406</v>
      </c>
    </row>
    <row r="228" spans="1:10" x14ac:dyDescent="0.2">
      <c r="A228" t="s">
        <v>177</v>
      </c>
      <c r="B228" t="s">
        <v>12</v>
      </c>
      <c r="C228" t="s">
        <v>11</v>
      </c>
      <c r="D228">
        <v>2013</v>
      </c>
      <c r="E228" t="s">
        <v>10</v>
      </c>
      <c r="F228" t="s">
        <v>9</v>
      </c>
      <c r="G228">
        <v>3689.5095415492801</v>
      </c>
      <c r="H228">
        <v>573.11735988999999</v>
      </c>
      <c r="I228">
        <f>2*G228+H228</f>
        <v>7952.1364429885598</v>
      </c>
      <c r="J228">
        <f>G228+H228</f>
        <v>4262.6269014392801</v>
      </c>
    </row>
    <row r="229" spans="1:10" x14ac:dyDescent="0.2">
      <c r="A229" t="s">
        <v>177</v>
      </c>
      <c r="B229" t="s">
        <v>12</v>
      </c>
      <c r="C229" t="s">
        <v>11</v>
      </c>
      <c r="D229">
        <v>2015</v>
      </c>
      <c r="E229" t="s">
        <v>10</v>
      </c>
      <c r="F229" t="s">
        <v>9</v>
      </c>
      <c r="G229">
        <v>3216.0563274846299</v>
      </c>
      <c r="H229">
        <v>630.93868371200006</v>
      </c>
      <c r="I229">
        <f>2*G229+H229</f>
        <v>7063.0513386812599</v>
      </c>
      <c r="J229">
        <f>G229+H229</f>
        <v>3846.99501119663</v>
      </c>
    </row>
    <row r="230" spans="1:10" x14ac:dyDescent="0.2">
      <c r="A230" t="s">
        <v>104</v>
      </c>
      <c r="B230" t="s">
        <v>12</v>
      </c>
      <c r="C230" t="s">
        <v>11</v>
      </c>
      <c r="D230">
        <v>2010</v>
      </c>
      <c r="E230" t="s">
        <v>10</v>
      </c>
      <c r="F230" t="s">
        <v>9</v>
      </c>
      <c r="G230">
        <v>2545.3719727754201</v>
      </c>
      <c r="H230">
        <v>194.82453099200001</v>
      </c>
      <c r="I230">
        <f>2*G230+H230</f>
        <v>5285.5684765428405</v>
      </c>
      <c r="J230">
        <f>G230+H230</f>
        <v>2740.1965037674199</v>
      </c>
    </row>
    <row r="231" spans="1:10" x14ac:dyDescent="0.2">
      <c r="A231" t="s">
        <v>104</v>
      </c>
      <c r="B231" t="s">
        <v>12</v>
      </c>
      <c r="C231" t="s">
        <v>11</v>
      </c>
      <c r="D231">
        <v>2013</v>
      </c>
      <c r="E231" t="s">
        <v>10</v>
      </c>
      <c r="F231" t="s">
        <v>9</v>
      </c>
      <c r="G231">
        <v>1300.2885999750099</v>
      </c>
      <c r="H231">
        <v>181.819602428</v>
      </c>
      <c r="I231">
        <f>2*G231+H231</f>
        <v>2782.3968023780199</v>
      </c>
      <c r="J231">
        <f>G231+H231</f>
        <v>1482.10820240301</v>
      </c>
    </row>
    <row r="232" spans="1:10" x14ac:dyDescent="0.2">
      <c r="A232" t="s">
        <v>104</v>
      </c>
      <c r="B232" t="s">
        <v>12</v>
      </c>
      <c r="C232" t="s">
        <v>11</v>
      </c>
      <c r="D232">
        <v>2015</v>
      </c>
      <c r="E232" t="s">
        <v>10</v>
      </c>
      <c r="F232" t="s">
        <v>9</v>
      </c>
      <c r="G232">
        <v>1304.0477575792199</v>
      </c>
      <c r="H232">
        <v>169.650582466</v>
      </c>
      <c r="I232">
        <f>2*G232+H232</f>
        <v>2777.7460976244397</v>
      </c>
      <c r="J232">
        <f>G232+H232</f>
        <v>1473.69834004522</v>
      </c>
    </row>
    <row r="233" spans="1:10" x14ac:dyDescent="0.2">
      <c r="A233" t="s">
        <v>29</v>
      </c>
      <c r="B233" t="s">
        <v>12</v>
      </c>
      <c r="C233" t="s">
        <v>11</v>
      </c>
      <c r="D233">
        <v>2010</v>
      </c>
      <c r="E233" t="s">
        <v>10</v>
      </c>
      <c r="F233" t="s">
        <v>9</v>
      </c>
      <c r="G233">
        <v>55.300851132158797</v>
      </c>
      <c r="H233">
        <v>17.037133402599999</v>
      </c>
      <c r="I233">
        <f>2*G233+H233</f>
        <v>127.6388356669176</v>
      </c>
      <c r="J233">
        <f>G233+H233</f>
        <v>72.337984534758789</v>
      </c>
    </row>
    <row r="234" spans="1:10" x14ac:dyDescent="0.2">
      <c r="A234" t="s">
        <v>29</v>
      </c>
      <c r="B234" t="s">
        <v>12</v>
      </c>
      <c r="C234" t="s">
        <v>11</v>
      </c>
      <c r="D234">
        <v>2013</v>
      </c>
      <c r="E234" t="s">
        <v>10</v>
      </c>
      <c r="F234" t="s">
        <v>9</v>
      </c>
      <c r="G234">
        <v>53.936918477371599</v>
      </c>
      <c r="H234">
        <v>18.7910736551</v>
      </c>
      <c r="I234">
        <f>2*G234+H234</f>
        <v>126.66491060984319</v>
      </c>
      <c r="J234">
        <f>G234+H234</f>
        <v>72.727992132471599</v>
      </c>
    </row>
    <row r="235" spans="1:10" x14ac:dyDescent="0.2">
      <c r="A235" t="s">
        <v>29</v>
      </c>
      <c r="B235" t="s">
        <v>12</v>
      </c>
      <c r="C235" t="s">
        <v>11</v>
      </c>
      <c r="D235">
        <v>2015</v>
      </c>
      <c r="E235" t="s">
        <v>10</v>
      </c>
      <c r="F235" t="s">
        <v>9</v>
      </c>
      <c r="G235">
        <v>55.853359156219703</v>
      </c>
      <c r="H235">
        <v>20.616200128799999</v>
      </c>
      <c r="I235">
        <f>2*G235+H235</f>
        <v>132.32291844123941</v>
      </c>
      <c r="J235">
        <f>G235+H235</f>
        <v>76.469559285019699</v>
      </c>
    </row>
    <row r="236" spans="1:10" x14ac:dyDescent="0.2">
      <c r="A236" t="s">
        <v>98</v>
      </c>
      <c r="B236" t="s">
        <v>12</v>
      </c>
      <c r="C236" t="s">
        <v>11</v>
      </c>
      <c r="D236">
        <v>2010</v>
      </c>
      <c r="E236" t="s">
        <v>10</v>
      </c>
      <c r="F236" t="s">
        <v>9</v>
      </c>
      <c r="G236">
        <v>6804440.7986060102</v>
      </c>
      <c r="H236">
        <v>291432.32549800002</v>
      </c>
      <c r="I236">
        <f>2*G236+H236</f>
        <v>13900313.92271002</v>
      </c>
      <c r="J236">
        <f>G236+H236</f>
        <v>7095873.1241040099</v>
      </c>
    </row>
    <row r="237" spans="1:10" x14ac:dyDescent="0.2">
      <c r="A237" t="s">
        <v>98</v>
      </c>
      <c r="B237" t="s">
        <v>12</v>
      </c>
      <c r="C237" t="s">
        <v>11</v>
      </c>
      <c r="D237">
        <v>2013</v>
      </c>
      <c r="E237" t="s">
        <v>10</v>
      </c>
      <c r="F237" t="s">
        <v>9</v>
      </c>
      <c r="G237">
        <v>4767505.5305527598</v>
      </c>
      <c r="H237">
        <v>264871.39545800001</v>
      </c>
      <c r="I237">
        <f>2*G237+H237</f>
        <v>9799882.4565635193</v>
      </c>
      <c r="J237">
        <f>G237+H237</f>
        <v>5032376.9260107595</v>
      </c>
    </row>
    <row r="238" spans="1:10" x14ac:dyDescent="0.2">
      <c r="A238" t="s">
        <v>98</v>
      </c>
      <c r="B238" t="s">
        <v>12</v>
      </c>
      <c r="C238" t="s">
        <v>11</v>
      </c>
      <c r="D238">
        <v>2015</v>
      </c>
      <c r="E238" t="s">
        <v>10</v>
      </c>
      <c r="F238" t="s">
        <v>9</v>
      </c>
      <c r="G238">
        <v>3553191.0766839799</v>
      </c>
      <c r="H238">
        <v>240232.36039799999</v>
      </c>
      <c r="I238">
        <f>2*G238+H238</f>
        <v>7346614.51376596</v>
      </c>
      <c r="J238">
        <f>G238+H238</f>
        <v>3793423.4370819801</v>
      </c>
    </row>
    <row r="239" spans="1:10" x14ac:dyDescent="0.2">
      <c r="A239" t="s">
        <v>27</v>
      </c>
      <c r="B239" t="s">
        <v>12</v>
      </c>
      <c r="C239" t="s">
        <v>11</v>
      </c>
      <c r="D239">
        <v>2010</v>
      </c>
      <c r="E239" t="s">
        <v>10</v>
      </c>
      <c r="F239" t="s">
        <v>9</v>
      </c>
      <c r="G239">
        <v>235381.269842373</v>
      </c>
      <c r="H239">
        <v>88877.061587400007</v>
      </c>
      <c r="I239">
        <f>2*G239+H239</f>
        <v>559639.60127214598</v>
      </c>
      <c r="J239">
        <f>G239+H239</f>
        <v>324258.33142977301</v>
      </c>
    </row>
    <row r="240" spans="1:10" x14ac:dyDescent="0.2">
      <c r="A240" t="s">
        <v>27</v>
      </c>
      <c r="B240" t="s">
        <v>12</v>
      </c>
      <c r="C240" t="s">
        <v>11</v>
      </c>
      <c r="D240">
        <v>2013</v>
      </c>
      <c r="E240" t="s">
        <v>10</v>
      </c>
      <c r="F240" t="s">
        <v>9</v>
      </c>
      <c r="G240">
        <v>331504.88750427502</v>
      </c>
      <c r="H240">
        <v>96268.4712937</v>
      </c>
      <c r="I240">
        <f>2*G240+H240</f>
        <v>759278.24630225007</v>
      </c>
      <c r="J240">
        <f>G240+H240</f>
        <v>427773.358797975</v>
      </c>
    </row>
    <row r="241" spans="1:10" x14ac:dyDescent="0.2">
      <c r="A241" t="s">
        <v>27</v>
      </c>
      <c r="B241" t="s">
        <v>12</v>
      </c>
      <c r="C241" t="s">
        <v>11</v>
      </c>
      <c r="D241">
        <v>2015</v>
      </c>
      <c r="E241" t="s">
        <v>10</v>
      </c>
      <c r="F241" t="s">
        <v>9</v>
      </c>
      <c r="G241">
        <v>362400.61618772103</v>
      </c>
      <c r="H241">
        <v>100731.117996</v>
      </c>
      <c r="I241">
        <f>2*G241+H241</f>
        <v>825532.35037144204</v>
      </c>
      <c r="J241">
        <f>G241+H241</f>
        <v>463131.73418372101</v>
      </c>
    </row>
    <row r="242" spans="1:10" x14ac:dyDescent="0.2">
      <c r="A242" t="s">
        <v>87</v>
      </c>
      <c r="B242" t="s">
        <v>12</v>
      </c>
      <c r="C242" t="s">
        <v>11</v>
      </c>
      <c r="D242">
        <v>2010</v>
      </c>
      <c r="E242" t="s">
        <v>10</v>
      </c>
      <c r="F242" t="s">
        <v>9</v>
      </c>
      <c r="G242">
        <v>23794.3360309038</v>
      </c>
      <c r="H242">
        <v>1345.22361256</v>
      </c>
      <c r="I242">
        <f>2*G242+H242</f>
        <v>48933.895674367603</v>
      </c>
      <c r="J242">
        <f>G242+H242</f>
        <v>25139.559643463799</v>
      </c>
    </row>
    <row r="243" spans="1:10" x14ac:dyDescent="0.2">
      <c r="A243" t="s">
        <v>87</v>
      </c>
      <c r="B243" t="s">
        <v>12</v>
      </c>
      <c r="C243" t="s">
        <v>11</v>
      </c>
      <c r="D243">
        <v>2013</v>
      </c>
      <c r="E243" t="s">
        <v>10</v>
      </c>
      <c r="F243" t="s">
        <v>9</v>
      </c>
      <c r="G243">
        <v>31169.566493761198</v>
      </c>
      <c r="H243">
        <v>1800.0136455899999</v>
      </c>
      <c r="I243">
        <f>2*G243+H243</f>
        <v>64139.146633112396</v>
      </c>
      <c r="J243">
        <f>G243+H243</f>
        <v>32969.580139351201</v>
      </c>
    </row>
    <row r="244" spans="1:10" x14ac:dyDescent="0.2">
      <c r="A244" t="s">
        <v>87</v>
      </c>
      <c r="B244" t="s">
        <v>12</v>
      </c>
      <c r="C244" t="s">
        <v>11</v>
      </c>
      <c r="D244">
        <v>2015</v>
      </c>
      <c r="E244" t="s">
        <v>10</v>
      </c>
      <c r="F244" t="s">
        <v>9</v>
      </c>
      <c r="G244">
        <v>34955.209939864297</v>
      </c>
      <c r="H244">
        <v>2252.5595452900002</v>
      </c>
      <c r="I244">
        <f>2*G244+H244</f>
        <v>72162.979425018595</v>
      </c>
      <c r="J244">
        <f>G244+H244</f>
        <v>37207.769485154298</v>
      </c>
    </row>
    <row r="245" spans="1:10" x14ac:dyDescent="0.2">
      <c r="A245" t="s">
        <v>110</v>
      </c>
      <c r="B245" t="s">
        <v>12</v>
      </c>
      <c r="C245" t="s">
        <v>11</v>
      </c>
      <c r="D245">
        <v>2010</v>
      </c>
      <c r="E245" t="s">
        <v>10</v>
      </c>
      <c r="F245" t="s">
        <v>9</v>
      </c>
      <c r="G245">
        <v>4875.6863126250601</v>
      </c>
      <c r="H245">
        <v>121.982967683</v>
      </c>
      <c r="I245">
        <f>2*G245+H245</f>
        <v>9873.3555929331196</v>
      </c>
      <c r="J245">
        <f>G245+H245</f>
        <v>4997.6692803080605</v>
      </c>
    </row>
    <row r="246" spans="1:10" x14ac:dyDescent="0.2">
      <c r="A246" t="s">
        <v>110</v>
      </c>
      <c r="B246" t="s">
        <v>12</v>
      </c>
      <c r="C246" t="s">
        <v>11</v>
      </c>
      <c r="D246">
        <v>2013</v>
      </c>
      <c r="E246" t="s">
        <v>10</v>
      </c>
      <c r="F246" t="s">
        <v>9</v>
      </c>
      <c r="G246">
        <v>6097.1552842650999</v>
      </c>
      <c r="H246">
        <v>156.815264243</v>
      </c>
      <c r="I246">
        <f>2*G246+H246</f>
        <v>12351.125832773199</v>
      </c>
      <c r="J246">
        <f>G246+H246</f>
        <v>6253.9705485080995</v>
      </c>
    </row>
    <row r="247" spans="1:10" x14ac:dyDescent="0.2">
      <c r="A247" t="s">
        <v>110</v>
      </c>
      <c r="B247" t="s">
        <v>12</v>
      </c>
      <c r="C247" t="s">
        <v>11</v>
      </c>
      <c r="D247">
        <v>2015</v>
      </c>
      <c r="E247" t="s">
        <v>10</v>
      </c>
      <c r="F247" t="s">
        <v>9</v>
      </c>
      <c r="G247">
        <v>6840.0875992657502</v>
      </c>
      <c r="H247">
        <v>181.62266659299999</v>
      </c>
      <c r="I247">
        <f>2*G247+H247</f>
        <v>13861.797865124501</v>
      </c>
      <c r="J247">
        <f>G247+H247</f>
        <v>7021.7102658587501</v>
      </c>
    </row>
    <row r="248" spans="1:10" x14ac:dyDescent="0.2">
      <c r="A248" t="s">
        <v>204</v>
      </c>
      <c r="B248" t="s">
        <v>12</v>
      </c>
      <c r="C248" t="s">
        <v>11</v>
      </c>
      <c r="D248">
        <v>2010</v>
      </c>
      <c r="E248" t="s">
        <v>10</v>
      </c>
      <c r="F248" t="s">
        <v>9</v>
      </c>
      <c r="G248">
        <v>679.98557422890701</v>
      </c>
      <c r="H248">
        <v>270.14199754399999</v>
      </c>
      <c r="I248">
        <f>2*G248+H248</f>
        <v>1630.1131460018141</v>
      </c>
      <c r="J248">
        <f>G248+H248</f>
        <v>950.127571772907</v>
      </c>
    </row>
    <row r="249" spans="1:10" x14ac:dyDescent="0.2">
      <c r="A249" t="s">
        <v>204</v>
      </c>
      <c r="B249" t="s">
        <v>12</v>
      </c>
      <c r="C249" t="s">
        <v>11</v>
      </c>
      <c r="D249">
        <v>2013</v>
      </c>
      <c r="E249" t="s">
        <v>10</v>
      </c>
      <c r="F249" t="s">
        <v>9</v>
      </c>
      <c r="G249">
        <v>603.90302254673702</v>
      </c>
      <c r="H249">
        <v>299.58900892600002</v>
      </c>
      <c r="I249">
        <f>2*G249+H249</f>
        <v>1507.3950540194742</v>
      </c>
      <c r="J249">
        <f>G249+H249</f>
        <v>903.49203147273704</v>
      </c>
    </row>
    <row r="250" spans="1:10" x14ac:dyDescent="0.2">
      <c r="A250" t="s">
        <v>204</v>
      </c>
      <c r="B250" t="s">
        <v>12</v>
      </c>
      <c r="C250" t="s">
        <v>11</v>
      </c>
      <c r="D250">
        <v>2015</v>
      </c>
      <c r="E250" t="s">
        <v>10</v>
      </c>
      <c r="F250" t="s">
        <v>9</v>
      </c>
      <c r="G250">
        <v>499.239340160815</v>
      </c>
      <c r="H250">
        <v>321.55926524699998</v>
      </c>
      <c r="I250">
        <f>2*G250+H250</f>
        <v>1320.03794556863</v>
      </c>
      <c r="J250">
        <f>G250+H250</f>
        <v>820.79860540781499</v>
      </c>
    </row>
    <row r="251" spans="1:10" x14ac:dyDescent="0.2">
      <c r="A251" t="s">
        <v>205</v>
      </c>
      <c r="B251" t="s">
        <v>12</v>
      </c>
      <c r="C251" t="s">
        <v>11</v>
      </c>
      <c r="D251">
        <v>2010</v>
      </c>
      <c r="E251" t="s">
        <v>10</v>
      </c>
      <c r="F251" t="s">
        <v>9</v>
      </c>
      <c r="G251">
        <v>1535.12343071996</v>
      </c>
      <c r="H251">
        <v>597.77990307499999</v>
      </c>
      <c r="I251">
        <f>2*G251+H251</f>
        <v>3668.0267645149197</v>
      </c>
      <c r="J251">
        <f>G251+H251</f>
        <v>2132.90333379496</v>
      </c>
    </row>
    <row r="252" spans="1:10" x14ac:dyDescent="0.2">
      <c r="A252" t="s">
        <v>205</v>
      </c>
      <c r="B252" t="s">
        <v>12</v>
      </c>
      <c r="C252" t="s">
        <v>11</v>
      </c>
      <c r="D252">
        <v>2013</v>
      </c>
      <c r="E252" t="s">
        <v>10</v>
      </c>
      <c r="F252" t="s">
        <v>9</v>
      </c>
      <c r="G252">
        <v>2139.1761665549002</v>
      </c>
      <c r="H252">
        <v>722.97964546799994</v>
      </c>
      <c r="I252">
        <f>2*G252+H252</f>
        <v>5001.3319785778003</v>
      </c>
      <c r="J252">
        <f>G252+H252</f>
        <v>2862.1558120229001</v>
      </c>
    </row>
    <row r="253" spans="1:10" x14ac:dyDescent="0.2">
      <c r="A253" t="s">
        <v>205</v>
      </c>
      <c r="B253" t="s">
        <v>12</v>
      </c>
      <c r="C253" t="s">
        <v>11</v>
      </c>
      <c r="D253">
        <v>2015</v>
      </c>
      <c r="E253" t="s">
        <v>10</v>
      </c>
      <c r="F253" t="s">
        <v>9</v>
      </c>
      <c r="G253">
        <v>2275.7681456431901</v>
      </c>
      <c r="H253">
        <v>809.33631338199996</v>
      </c>
      <c r="I253">
        <f>2*G253+H253</f>
        <v>5360.8726046683805</v>
      </c>
      <c r="J253">
        <f>G253+H253</f>
        <v>3085.10445902519</v>
      </c>
    </row>
    <row r="254" spans="1:10" x14ac:dyDescent="0.2">
      <c r="A254" t="s">
        <v>52</v>
      </c>
      <c r="B254" t="s">
        <v>12</v>
      </c>
      <c r="C254" t="s">
        <v>11</v>
      </c>
      <c r="D254">
        <v>2010</v>
      </c>
      <c r="E254" t="s">
        <v>10</v>
      </c>
      <c r="F254" t="s">
        <v>9</v>
      </c>
      <c r="G254">
        <v>34240.093343604902</v>
      </c>
      <c r="H254">
        <v>13541.161294</v>
      </c>
      <c r="I254">
        <f>2*G254+H254</f>
        <v>82021.347981209808</v>
      </c>
      <c r="J254">
        <f>G254+H254</f>
        <v>47781.254637604899</v>
      </c>
    </row>
    <row r="255" spans="1:10" x14ac:dyDescent="0.2">
      <c r="A255" t="s">
        <v>52</v>
      </c>
      <c r="B255" t="s">
        <v>12</v>
      </c>
      <c r="C255" t="s">
        <v>11</v>
      </c>
      <c r="D255">
        <v>2013</v>
      </c>
      <c r="E255" t="s">
        <v>10</v>
      </c>
      <c r="F255" t="s">
        <v>9</v>
      </c>
      <c r="G255">
        <v>29751.814262096901</v>
      </c>
      <c r="H255">
        <v>14574.7182847</v>
      </c>
      <c r="I255">
        <f>2*G255+H255</f>
        <v>74078.34680889381</v>
      </c>
      <c r="J255">
        <f>G255+H255</f>
        <v>44326.532546796901</v>
      </c>
    </row>
    <row r="256" spans="1:10" x14ac:dyDescent="0.2">
      <c r="A256" t="s">
        <v>52</v>
      </c>
      <c r="B256" t="s">
        <v>12</v>
      </c>
      <c r="C256" t="s">
        <v>11</v>
      </c>
      <c r="D256">
        <v>2015</v>
      </c>
      <c r="E256" t="s">
        <v>10</v>
      </c>
      <c r="F256" t="s">
        <v>9</v>
      </c>
      <c r="G256">
        <v>25713.481125780701</v>
      </c>
      <c r="H256">
        <v>15220.2726776</v>
      </c>
      <c r="I256">
        <f>2*G256+H256</f>
        <v>66647.234929161408</v>
      </c>
      <c r="J256">
        <f>G256+H256</f>
        <v>40933.7538033807</v>
      </c>
    </row>
    <row r="257" spans="1:10" x14ac:dyDescent="0.2">
      <c r="A257" t="s">
        <v>188</v>
      </c>
      <c r="B257" t="s">
        <v>12</v>
      </c>
      <c r="C257" t="s">
        <v>11</v>
      </c>
      <c r="D257">
        <v>2010</v>
      </c>
      <c r="E257" t="s">
        <v>10</v>
      </c>
      <c r="F257" t="s">
        <v>9</v>
      </c>
      <c r="G257">
        <v>29245.478015104502</v>
      </c>
      <c r="H257">
        <v>1419.53181268</v>
      </c>
      <c r="I257">
        <f>2*G257+H257</f>
        <v>59910.487842889001</v>
      </c>
      <c r="J257">
        <f>G257+H257</f>
        <v>30665.009827784503</v>
      </c>
    </row>
    <row r="258" spans="1:10" x14ac:dyDescent="0.2">
      <c r="A258" t="s">
        <v>188</v>
      </c>
      <c r="B258" t="s">
        <v>12</v>
      </c>
      <c r="C258" t="s">
        <v>11</v>
      </c>
      <c r="D258">
        <v>2013</v>
      </c>
      <c r="E258" t="s">
        <v>10</v>
      </c>
      <c r="F258" t="s">
        <v>9</v>
      </c>
      <c r="G258">
        <v>22252.853212580401</v>
      </c>
      <c r="H258">
        <v>1582.3001685300001</v>
      </c>
      <c r="I258">
        <f>2*G258+H258</f>
        <v>46088.006593690799</v>
      </c>
      <c r="J258">
        <f>G258+H258</f>
        <v>23835.153381110402</v>
      </c>
    </row>
    <row r="259" spans="1:10" x14ac:dyDescent="0.2">
      <c r="A259" t="s">
        <v>188</v>
      </c>
      <c r="B259" t="s">
        <v>12</v>
      </c>
      <c r="C259" t="s">
        <v>11</v>
      </c>
      <c r="D259">
        <v>2015</v>
      </c>
      <c r="E259" t="s">
        <v>10</v>
      </c>
      <c r="F259" t="s">
        <v>9</v>
      </c>
      <c r="G259">
        <v>21306.531926984098</v>
      </c>
      <c r="H259">
        <v>1724.1896273499999</v>
      </c>
      <c r="I259">
        <f>2*G259+H259</f>
        <v>44337.253481318199</v>
      </c>
      <c r="J259">
        <f>G259+H259</f>
        <v>23030.721554334097</v>
      </c>
    </row>
    <row r="260" spans="1:10" x14ac:dyDescent="0.2">
      <c r="A260" t="s">
        <v>35</v>
      </c>
      <c r="B260" t="s">
        <v>12</v>
      </c>
      <c r="C260" t="s">
        <v>11</v>
      </c>
      <c r="D260">
        <v>2010</v>
      </c>
      <c r="E260" t="s">
        <v>10</v>
      </c>
      <c r="F260" t="s">
        <v>9</v>
      </c>
      <c r="G260">
        <v>8898.1395101515609</v>
      </c>
      <c r="H260">
        <v>2078.4434330899999</v>
      </c>
      <c r="I260">
        <f>2*G260+H260</f>
        <v>19874.722453393122</v>
      </c>
      <c r="J260">
        <f>G260+H260</f>
        <v>10976.582943241561</v>
      </c>
    </row>
    <row r="261" spans="1:10" x14ac:dyDescent="0.2">
      <c r="A261" t="s">
        <v>35</v>
      </c>
      <c r="B261" t="s">
        <v>12</v>
      </c>
      <c r="C261" t="s">
        <v>11</v>
      </c>
      <c r="D261">
        <v>2013</v>
      </c>
      <c r="E261" t="s">
        <v>10</v>
      </c>
      <c r="F261" t="s">
        <v>9</v>
      </c>
      <c r="G261">
        <v>8481.9334671922607</v>
      </c>
      <c r="H261">
        <v>2297.7717087999999</v>
      </c>
      <c r="I261">
        <f>2*G261+H261</f>
        <v>19261.63864318452</v>
      </c>
      <c r="J261">
        <f>G261+H261</f>
        <v>10779.705175992262</v>
      </c>
    </row>
    <row r="262" spans="1:10" x14ac:dyDescent="0.2">
      <c r="A262" t="s">
        <v>35</v>
      </c>
      <c r="B262" t="s">
        <v>12</v>
      </c>
      <c r="C262" t="s">
        <v>11</v>
      </c>
      <c r="D262">
        <v>2015</v>
      </c>
      <c r="E262" t="s">
        <v>10</v>
      </c>
      <c r="F262" t="s">
        <v>9</v>
      </c>
      <c r="G262">
        <v>8095.8111643134498</v>
      </c>
      <c r="H262">
        <v>2438.7726199700001</v>
      </c>
      <c r="I262">
        <f>2*G262+H262</f>
        <v>18630.394948596899</v>
      </c>
      <c r="J262">
        <f>G262+H262</f>
        <v>10534.58378428345</v>
      </c>
    </row>
    <row r="263" spans="1:10" x14ac:dyDescent="0.2">
      <c r="A263" t="s">
        <v>181</v>
      </c>
      <c r="B263" t="s">
        <v>12</v>
      </c>
      <c r="C263" t="s">
        <v>11</v>
      </c>
      <c r="D263">
        <v>2010</v>
      </c>
      <c r="E263" t="s">
        <v>10</v>
      </c>
      <c r="F263" t="s">
        <v>9</v>
      </c>
      <c r="G263">
        <v>888.09542983224799</v>
      </c>
      <c r="H263">
        <v>33.307821376900002</v>
      </c>
      <c r="I263">
        <f>2*G263+H263</f>
        <v>1809.4986810413959</v>
      </c>
      <c r="J263">
        <f>G263+H263</f>
        <v>921.40325120914804</v>
      </c>
    </row>
    <row r="264" spans="1:10" x14ac:dyDescent="0.2">
      <c r="A264" t="s">
        <v>181</v>
      </c>
      <c r="B264" t="s">
        <v>12</v>
      </c>
      <c r="C264" t="s">
        <v>11</v>
      </c>
      <c r="D264">
        <v>2013</v>
      </c>
      <c r="E264" t="s">
        <v>10</v>
      </c>
      <c r="F264" t="s">
        <v>9</v>
      </c>
      <c r="G264">
        <v>1067.28900362684</v>
      </c>
      <c r="H264">
        <v>44.6129577966</v>
      </c>
      <c r="I264">
        <f>2*G264+H264</f>
        <v>2179.1909650502798</v>
      </c>
      <c r="J264">
        <f>G264+H264</f>
        <v>1111.9019614234401</v>
      </c>
    </row>
    <row r="265" spans="1:10" x14ac:dyDescent="0.2">
      <c r="A265" t="s">
        <v>181</v>
      </c>
      <c r="B265" t="s">
        <v>12</v>
      </c>
      <c r="C265" t="s">
        <v>11</v>
      </c>
      <c r="D265">
        <v>2015</v>
      </c>
      <c r="E265" t="s">
        <v>10</v>
      </c>
      <c r="F265" t="s">
        <v>9</v>
      </c>
      <c r="G265">
        <v>1253.4295657114601</v>
      </c>
      <c r="H265">
        <v>53.297102639899997</v>
      </c>
      <c r="I265">
        <f>2*G265+H265</f>
        <v>2560.1562340628202</v>
      </c>
      <c r="J265">
        <f>G265+H265</f>
        <v>1306.7266683513601</v>
      </c>
    </row>
    <row r="266" spans="1:10" x14ac:dyDescent="0.2">
      <c r="A266" t="s">
        <v>97</v>
      </c>
      <c r="B266" t="s">
        <v>12</v>
      </c>
      <c r="C266" t="s">
        <v>11</v>
      </c>
      <c r="D266">
        <v>2010</v>
      </c>
      <c r="E266" t="s">
        <v>10</v>
      </c>
      <c r="F266" t="s">
        <v>9</v>
      </c>
      <c r="G266">
        <v>16097.666456732801</v>
      </c>
      <c r="H266">
        <v>781.60510299099997</v>
      </c>
      <c r="I266">
        <f>2*G266+H266</f>
        <v>32976.938016456603</v>
      </c>
      <c r="J266">
        <f>G266+H266</f>
        <v>16879.271559723802</v>
      </c>
    </row>
    <row r="267" spans="1:10" x14ac:dyDescent="0.2">
      <c r="A267" t="s">
        <v>97</v>
      </c>
      <c r="B267" t="s">
        <v>12</v>
      </c>
      <c r="C267" t="s">
        <v>11</v>
      </c>
      <c r="D267">
        <v>2013</v>
      </c>
      <c r="E267" t="s">
        <v>10</v>
      </c>
      <c r="F267" t="s">
        <v>9</v>
      </c>
      <c r="G267">
        <v>13757.557729739599</v>
      </c>
      <c r="H267">
        <v>920.54018426499999</v>
      </c>
      <c r="I267">
        <f>2*G267+H267</f>
        <v>28435.655643744198</v>
      </c>
      <c r="J267">
        <f>G267+H267</f>
        <v>14678.0979140046</v>
      </c>
    </row>
    <row r="268" spans="1:10" x14ac:dyDescent="0.2">
      <c r="A268" t="s">
        <v>97</v>
      </c>
      <c r="B268" t="s">
        <v>12</v>
      </c>
      <c r="C268" t="s">
        <v>11</v>
      </c>
      <c r="D268">
        <v>2015</v>
      </c>
      <c r="E268" t="s">
        <v>10</v>
      </c>
      <c r="F268" t="s">
        <v>9</v>
      </c>
      <c r="G268">
        <v>14518.2151421244</v>
      </c>
      <c r="H268">
        <v>1072.4077968399999</v>
      </c>
      <c r="I268">
        <f>2*G268+H268</f>
        <v>30108.838081088801</v>
      </c>
      <c r="J268">
        <f>G268+H268</f>
        <v>15590.6229389644</v>
      </c>
    </row>
    <row r="269" spans="1:10" x14ac:dyDescent="0.2">
      <c r="A269" t="s">
        <v>96</v>
      </c>
      <c r="B269" t="s">
        <v>12</v>
      </c>
      <c r="C269" t="s">
        <v>11</v>
      </c>
      <c r="D269">
        <v>2010</v>
      </c>
      <c r="E269" t="s">
        <v>10</v>
      </c>
      <c r="F269" t="s">
        <v>9</v>
      </c>
      <c r="G269">
        <v>4245178.1875316799</v>
      </c>
      <c r="H269">
        <v>211354.510518</v>
      </c>
      <c r="I269">
        <f>2*G269+H269</f>
        <v>8701710.8855813593</v>
      </c>
      <c r="J269">
        <f>G269+H269</f>
        <v>4456532.6980496794</v>
      </c>
    </row>
    <row r="270" spans="1:10" x14ac:dyDescent="0.2">
      <c r="A270" t="s">
        <v>96</v>
      </c>
      <c r="B270" t="s">
        <v>12</v>
      </c>
      <c r="C270" t="s">
        <v>11</v>
      </c>
      <c r="D270">
        <v>2013</v>
      </c>
      <c r="E270" t="s">
        <v>10</v>
      </c>
      <c r="F270" t="s">
        <v>9</v>
      </c>
      <c r="G270">
        <v>3393698.8163623698</v>
      </c>
      <c r="H270">
        <v>202091.894267</v>
      </c>
      <c r="I270">
        <f>2*G270+H270</f>
        <v>6989489.5269917399</v>
      </c>
      <c r="J270">
        <f>G270+H270</f>
        <v>3595790.7106293696</v>
      </c>
    </row>
    <row r="271" spans="1:10" x14ac:dyDescent="0.2">
      <c r="A271" t="s">
        <v>96</v>
      </c>
      <c r="B271" t="s">
        <v>12</v>
      </c>
      <c r="C271" t="s">
        <v>11</v>
      </c>
      <c r="D271">
        <v>2015</v>
      </c>
      <c r="E271" t="s">
        <v>10</v>
      </c>
      <c r="F271" t="s">
        <v>9</v>
      </c>
      <c r="G271">
        <v>3046520.6071770499</v>
      </c>
      <c r="H271">
        <v>194520.636764</v>
      </c>
      <c r="I271">
        <f>2*G271+H271</f>
        <v>6287561.8511180999</v>
      </c>
      <c r="J271">
        <f>G271+H271</f>
        <v>3241041.24394105</v>
      </c>
    </row>
    <row r="272" spans="1:10" x14ac:dyDescent="0.2">
      <c r="A272" t="s">
        <v>81</v>
      </c>
      <c r="B272" t="s">
        <v>12</v>
      </c>
      <c r="C272" t="s">
        <v>11</v>
      </c>
      <c r="D272">
        <v>2010</v>
      </c>
      <c r="E272" t="s">
        <v>10</v>
      </c>
      <c r="F272" t="s">
        <v>9</v>
      </c>
      <c r="G272">
        <v>33.341407815284697</v>
      </c>
      <c r="H272">
        <v>1.4072081648100001</v>
      </c>
      <c r="I272">
        <f>2*G272+H272</f>
        <v>68.090023795379395</v>
      </c>
      <c r="J272">
        <f>G272+H272</f>
        <v>34.748615980094698</v>
      </c>
    </row>
    <row r="273" spans="1:10" x14ac:dyDescent="0.2">
      <c r="A273" t="s">
        <v>81</v>
      </c>
      <c r="B273" t="s">
        <v>12</v>
      </c>
      <c r="C273" t="s">
        <v>11</v>
      </c>
      <c r="D273">
        <v>2013</v>
      </c>
      <c r="E273" t="s">
        <v>10</v>
      </c>
      <c r="F273" t="s">
        <v>9</v>
      </c>
      <c r="G273">
        <v>28.309507802552201</v>
      </c>
      <c r="H273">
        <v>1.41347282539</v>
      </c>
      <c r="I273">
        <f>2*G273+H273</f>
        <v>58.032488430494404</v>
      </c>
      <c r="J273">
        <f>G273+H273</f>
        <v>29.722980627942199</v>
      </c>
    </row>
    <row r="274" spans="1:10" x14ac:dyDescent="0.2">
      <c r="A274" t="s">
        <v>81</v>
      </c>
      <c r="B274" t="s">
        <v>12</v>
      </c>
      <c r="C274" t="s">
        <v>11</v>
      </c>
      <c r="D274">
        <v>2015</v>
      </c>
      <c r="E274" t="s">
        <v>10</v>
      </c>
      <c r="F274" t="s">
        <v>9</v>
      </c>
      <c r="G274">
        <v>31.3274862216382</v>
      </c>
      <c r="H274">
        <v>1.4194825014700001</v>
      </c>
      <c r="I274">
        <f>2*G274+H274</f>
        <v>64.074454944746407</v>
      </c>
      <c r="J274">
        <f>G274+H274</f>
        <v>32.746968723108196</v>
      </c>
    </row>
    <row r="275" spans="1:10" x14ac:dyDescent="0.2">
      <c r="A275" t="s">
        <v>71</v>
      </c>
      <c r="B275" t="s">
        <v>12</v>
      </c>
      <c r="C275" t="s">
        <v>11</v>
      </c>
      <c r="D275">
        <v>2010</v>
      </c>
      <c r="E275" t="s">
        <v>10</v>
      </c>
      <c r="F275" t="s">
        <v>9</v>
      </c>
      <c r="G275">
        <v>305.76596886899603</v>
      </c>
      <c r="H275">
        <v>21.851945582999999</v>
      </c>
      <c r="I275">
        <f>2*G275+H275</f>
        <v>633.38388332099203</v>
      </c>
      <c r="J275">
        <f>G275+H275</f>
        <v>327.617914451996</v>
      </c>
    </row>
    <row r="276" spans="1:10" x14ac:dyDescent="0.2">
      <c r="A276" t="s">
        <v>71</v>
      </c>
      <c r="B276" t="s">
        <v>12</v>
      </c>
      <c r="C276" t="s">
        <v>11</v>
      </c>
      <c r="D276">
        <v>2013</v>
      </c>
      <c r="E276" t="s">
        <v>10</v>
      </c>
      <c r="F276" t="s">
        <v>9</v>
      </c>
      <c r="G276">
        <v>224.23241930620401</v>
      </c>
      <c r="H276">
        <v>26.988938575199999</v>
      </c>
      <c r="I276">
        <f>2*G276+H276</f>
        <v>475.45377718760801</v>
      </c>
      <c r="J276">
        <f>G276+H276</f>
        <v>251.221357881404</v>
      </c>
    </row>
    <row r="277" spans="1:10" x14ac:dyDescent="0.2">
      <c r="A277" t="s">
        <v>71</v>
      </c>
      <c r="B277" t="s">
        <v>12</v>
      </c>
      <c r="C277" t="s">
        <v>11</v>
      </c>
      <c r="D277">
        <v>2015</v>
      </c>
      <c r="E277" t="s">
        <v>10</v>
      </c>
      <c r="F277" t="s">
        <v>9</v>
      </c>
      <c r="G277">
        <v>315.151733112047</v>
      </c>
      <c r="H277">
        <v>30.6349344564</v>
      </c>
      <c r="I277">
        <f>2*G277+H277</f>
        <v>660.93840068049394</v>
      </c>
      <c r="J277">
        <f>G277+H277</f>
        <v>345.786667568447</v>
      </c>
    </row>
    <row r="278" spans="1:10" x14ac:dyDescent="0.2">
      <c r="A278" t="s">
        <v>117</v>
      </c>
      <c r="B278" t="s">
        <v>12</v>
      </c>
      <c r="C278" t="s">
        <v>11</v>
      </c>
      <c r="D278">
        <v>2010</v>
      </c>
      <c r="E278" t="s">
        <v>10</v>
      </c>
      <c r="F278" t="s">
        <v>9</v>
      </c>
      <c r="G278">
        <v>6882.3865982221596</v>
      </c>
      <c r="H278">
        <v>417.33664575900002</v>
      </c>
      <c r="I278">
        <f>2*G278+H278</f>
        <v>14182.109842203319</v>
      </c>
      <c r="J278">
        <f>G278+H278</f>
        <v>7299.7232439811596</v>
      </c>
    </row>
    <row r="279" spans="1:10" x14ac:dyDescent="0.2">
      <c r="A279" t="s">
        <v>117</v>
      </c>
      <c r="B279" t="s">
        <v>12</v>
      </c>
      <c r="C279" t="s">
        <v>11</v>
      </c>
      <c r="D279">
        <v>2013</v>
      </c>
      <c r="E279" t="s">
        <v>10</v>
      </c>
      <c r="F279" t="s">
        <v>9</v>
      </c>
      <c r="G279">
        <v>10152.200287822499</v>
      </c>
      <c r="H279">
        <v>482.199985416</v>
      </c>
      <c r="I279">
        <f>2*G279+H279</f>
        <v>20786.600561060997</v>
      </c>
      <c r="J279">
        <f>G279+H279</f>
        <v>10634.4002732385</v>
      </c>
    </row>
    <row r="280" spans="1:10" x14ac:dyDescent="0.2">
      <c r="A280" t="s">
        <v>117</v>
      </c>
      <c r="B280" t="s">
        <v>12</v>
      </c>
      <c r="C280" t="s">
        <v>11</v>
      </c>
      <c r="D280">
        <v>2015</v>
      </c>
      <c r="E280" t="s">
        <v>10</v>
      </c>
      <c r="F280" t="s">
        <v>9</v>
      </c>
      <c r="G280">
        <v>9970.5519544563595</v>
      </c>
      <c r="H280">
        <v>530.11297216499997</v>
      </c>
      <c r="I280">
        <f>2*G280+H280</f>
        <v>20471.216881077718</v>
      </c>
      <c r="J280">
        <f>G280+H280</f>
        <v>10500.664926621359</v>
      </c>
    </row>
    <row r="281" spans="1:10" x14ac:dyDescent="0.2">
      <c r="A281" t="s">
        <v>38</v>
      </c>
      <c r="B281" t="s">
        <v>12</v>
      </c>
      <c r="C281" t="s">
        <v>11</v>
      </c>
      <c r="D281">
        <v>2010</v>
      </c>
      <c r="E281" t="s">
        <v>10</v>
      </c>
      <c r="F281" t="s">
        <v>9</v>
      </c>
      <c r="G281">
        <v>26081.146424161401</v>
      </c>
      <c r="H281">
        <v>1923.84528593</v>
      </c>
      <c r="I281">
        <f>2*G281+H281</f>
        <v>54086.138134252804</v>
      </c>
      <c r="J281">
        <f>G281+H281</f>
        <v>28004.991710091403</v>
      </c>
    </row>
    <row r="282" spans="1:10" x14ac:dyDescent="0.2">
      <c r="A282" t="s">
        <v>38</v>
      </c>
      <c r="B282" t="s">
        <v>12</v>
      </c>
      <c r="C282" t="s">
        <v>11</v>
      </c>
      <c r="D282">
        <v>2013</v>
      </c>
      <c r="E282" t="s">
        <v>10</v>
      </c>
      <c r="F282" t="s">
        <v>9</v>
      </c>
      <c r="G282">
        <v>30249.707137383299</v>
      </c>
      <c r="H282">
        <v>2084.5072800399998</v>
      </c>
      <c r="I282">
        <f>2*G282+H282</f>
        <v>62583.921554806599</v>
      </c>
      <c r="J282">
        <f>G282+H282</f>
        <v>32334.2144174233</v>
      </c>
    </row>
    <row r="283" spans="1:10" x14ac:dyDescent="0.2">
      <c r="A283" t="s">
        <v>38</v>
      </c>
      <c r="B283" t="s">
        <v>12</v>
      </c>
      <c r="C283" t="s">
        <v>11</v>
      </c>
      <c r="D283">
        <v>2015</v>
      </c>
      <c r="E283" t="s">
        <v>10</v>
      </c>
      <c r="F283" t="s">
        <v>9</v>
      </c>
      <c r="G283">
        <v>29753.484062969699</v>
      </c>
      <c r="H283">
        <v>2142.0904113299998</v>
      </c>
      <c r="I283">
        <f>2*G283+H283</f>
        <v>61649.058537269397</v>
      </c>
      <c r="J283">
        <f>G283+H283</f>
        <v>31895.574474299698</v>
      </c>
    </row>
    <row r="284" spans="1:10" x14ac:dyDescent="0.2">
      <c r="A284" t="s">
        <v>179</v>
      </c>
      <c r="B284" t="s">
        <v>12</v>
      </c>
      <c r="C284" t="s">
        <v>11</v>
      </c>
      <c r="D284">
        <v>2010</v>
      </c>
      <c r="E284" t="s">
        <v>10</v>
      </c>
      <c r="F284" t="s">
        <v>9</v>
      </c>
      <c r="G284">
        <v>5784.8985802613697</v>
      </c>
      <c r="H284">
        <v>304.42142049300003</v>
      </c>
      <c r="I284">
        <f>2*G284+H284</f>
        <v>11874.218581015739</v>
      </c>
      <c r="J284">
        <f>G284+H284</f>
        <v>6089.3200007543701</v>
      </c>
    </row>
    <row r="285" spans="1:10" x14ac:dyDescent="0.2">
      <c r="A285" t="s">
        <v>179</v>
      </c>
      <c r="B285" t="s">
        <v>12</v>
      </c>
      <c r="C285" t="s">
        <v>11</v>
      </c>
      <c r="D285">
        <v>2013</v>
      </c>
      <c r="E285" t="s">
        <v>10</v>
      </c>
      <c r="F285" t="s">
        <v>9</v>
      </c>
      <c r="G285">
        <v>6920.6811846856899</v>
      </c>
      <c r="H285">
        <v>340.99306307099999</v>
      </c>
      <c r="I285">
        <f>2*G285+H285</f>
        <v>14182.35543244238</v>
      </c>
      <c r="J285">
        <f>G285+H285</f>
        <v>7261.6742477566895</v>
      </c>
    </row>
    <row r="286" spans="1:10" x14ac:dyDescent="0.2">
      <c r="A286" t="s">
        <v>179</v>
      </c>
      <c r="B286" t="s">
        <v>12</v>
      </c>
      <c r="C286" t="s">
        <v>11</v>
      </c>
      <c r="D286">
        <v>2015</v>
      </c>
      <c r="E286" t="s">
        <v>10</v>
      </c>
      <c r="F286" t="s">
        <v>9</v>
      </c>
      <c r="G286">
        <v>6348.6969217055303</v>
      </c>
      <c r="H286">
        <v>373.98476646400002</v>
      </c>
      <c r="I286">
        <f>2*G286+H286</f>
        <v>13071.378609875061</v>
      </c>
      <c r="J286">
        <f>G286+H286</f>
        <v>6722.6816881695304</v>
      </c>
    </row>
    <row r="287" spans="1:10" x14ac:dyDescent="0.2">
      <c r="A287" t="s">
        <v>174</v>
      </c>
      <c r="B287" t="s">
        <v>12</v>
      </c>
      <c r="C287" t="s">
        <v>11</v>
      </c>
      <c r="D287">
        <v>2010</v>
      </c>
      <c r="E287" t="s">
        <v>10</v>
      </c>
      <c r="F287" t="s">
        <v>9</v>
      </c>
      <c r="G287">
        <v>4932.2722538348198</v>
      </c>
      <c r="H287">
        <v>182.523111734</v>
      </c>
      <c r="I287">
        <f>2*G287+H287</f>
        <v>10047.06761940364</v>
      </c>
      <c r="J287">
        <f>G287+H287</f>
        <v>5114.7953655688198</v>
      </c>
    </row>
    <row r="288" spans="1:10" x14ac:dyDescent="0.2">
      <c r="A288" t="s">
        <v>174</v>
      </c>
      <c r="B288" t="s">
        <v>12</v>
      </c>
      <c r="C288" t="s">
        <v>11</v>
      </c>
      <c r="D288">
        <v>2013</v>
      </c>
      <c r="E288" t="s">
        <v>10</v>
      </c>
      <c r="F288" t="s">
        <v>9</v>
      </c>
      <c r="G288">
        <v>5925.0171631535404</v>
      </c>
      <c r="H288">
        <v>227.70434054399999</v>
      </c>
      <c r="I288">
        <f>2*G288+H288</f>
        <v>12077.738666851081</v>
      </c>
      <c r="J288">
        <f>G288+H288</f>
        <v>6152.7215036975404</v>
      </c>
    </row>
    <row r="289" spans="1:10" x14ac:dyDescent="0.2">
      <c r="A289" t="s">
        <v>174</v>
      </c>
      <c r="B289" t="s">
        <v>12</v>
      </c>
      <c r="C289" t="s">
        <v>11</v>
      </c>
      <c r="D289">
        <v>2015</v>
      </c>
      <c r="E289" t="s">
        <v>10</v>
      </c>
      <c r="F289" t="s">
        <v>9</v>
      </c>
      <c r="G289">
        <v>6083.2696858257104</v>
      </c>
      <c r="H289">
        <v>246.399805482</v>
      </c>
      <c r="I289">
        <f>2*G289+H289</f>
        <v>12412.939177133421</v>
      </c>
      <c r="J289">
        <f>G289+H289</f>
        <v>6329.6694913077108</v>
      </c>
    </row>
    <row r="290" spans="1:10" x14ac:dyDescent="0.2">
      <c r="A290" t="s">
        <v>40</v>
      </c>
      <c r="B290" t="s">
        <v>12</v>
      </c>
      <c r="C290" t="s">
        <v>11</v>
      </c>
      <c r="D290">
        <v>2010</v>
      </c>
      <c r="E290" t="s">
        <v>10</v>
      </c>
      <c r="F290" t="s">
        <v>9</v>
      </c>
      <c r="G290">
        <v>639782.06872353004</v>
      </c>
      <c r="H290">
        <v>33970.117467399999</v>
      </c>
      <c r="I290">
        <f>2*G290+H290</f>
        <v>1313534.25491446</v>
      </c>
      <c r="J290">
        <f>G290+H290</f>
        <v>673752.18619093008</v>
      </c>
    </row>
    <row r="291" spans="1:10" x14ac:dyDescent="0.2">
      <c r="A291" t="s">
        <v>40</v>
      </c>
      <c r="B291" t="s">
        <v>12</v>
      </c>
      <c r="C291" t="s">
        <v>11</v>
      </c>
      <c r="D291">
        <v>2013</v>
      </c>
      <c r="E291" t="s">
        <v>10</v>
      </c>
      <c r="F291" t="s">
        <v>9</v>
      </c>
      <c r="G291">
        <v>578041.00094383804</v>
      </c>
      <c r="H291">
        <v>32190.845426200001</v>
      </c>
      <c r="I291">
        <f>2*G291+H291</f>
        <v>1188272.847313876</v>
      </c>
      <c r="J291">
        <f>G291+H291</f>
        <v>610231.84637003799</v>
      </c>
    </row>
    <row r="292" spans="1:10" x14ac:dyDescent="0.2">
      <c r="A292" t="s">
        <v>40</v>
      </c>
      <c r="B292" t="s">
        <v>12</v>
      </c>
      <c r="C292" t="s">
        <v>11</v>
      </c>
      <c r="D292">
        <v>2015</v>
      </c>
      <c r="E292" t="s">
        <v>10</v>
      </c>
      <c r="F292" t="s">
        <v>9</v>
      </c>
      <c r="G292">
        <v>534129.65709876397</v>
      </c>
      <c r="H292">
        <v>30495.763365399998</v>
      </c>
      <c r="I292">
        <f>2*G292+H292</f>
        <v>1098755.077562928</v>
      </c>
      <c r="J292">
        <f>G292+H292</f>
        <v>564625.420464164</v>
      </c>
    </row>
    <row r="293" spans="1:10" x14ac:dyDescent="0.2">
      <c r="A293" t="s">
        <v>190</v>
      </c>
      <c r="B293" t="s">
        <v>12</v>
      </c>
      <c r="C293" t="s">
        <v>11</v>
      </c>
      <c r="D293">
        <v>2010</v>
      </c>
      <c r="E293" t="s">
        <v>10</v>
      </c>
      <c r="F293" t="s">
        <v>9</v>
      </c>
      <c r="G293">
        <v>146898.34283670899</v>
      </c>
      <c r="H293">
        <v>6006.2141023699996</v>
      </c>
      <c r="I293">
        <f>2*G293+H293</f>
        <v>299802.89977578801</v>
      </c>
      <c r="J293">
        <f>G293+H293</f>
        <v>152904.55693907899</v>
      </c>
    </row>
    <row r="294" spans="1:10" x14ac:dyDescent="0.2">
      <c r="A294" t="s">
        <v>190</v>
      </c>
      <c r="B294" t="s">
        <v>12</v>
      </c>
      <c r="C294" t="s">
        <v>11</v>
      </c>
      <c r="D294">
        <v>2013</v>
      </c>
      <c r="E294" t="s">
        <v>10</v>
      </c>
      <c r="F294" t="s">
        <v>9</v>
      </c>
      <c r="G294">
        <v>113220.798602624</v>
      </c>
      <c r="H294">
        <v>5473.3000579600002</v>
      </c>
      <c r="I294">
        <f>2*G294+H294</f>
        <v>231914.897263208</v>
      </c>
      <c r="J294">
        <f>G294+H294</f>
        <v>118694.098660584</v>
      </c>
    </row>
    <row r="295" spans="1:10" x14ac:dyDescent="0.2">
      <c r="A295" t="s">
        <v>190</v>
      </c>
      <c r="B295" t="s">
        <v>12</v>
      </c>
      <c r="C295" t="s">
        <v>11</v>
      </c>
      <c r="D295">
        <v>2015</v>
      </c>
      <c r="E295" t="s">
        <v>10</v>
      </c>
      <c r="F295" t="s">
        <v>9</v>
      </c>
      <c r="G295">
        <v>101479.552615921</v>
      </c>
      <c r="H295">
        <v>5011.5976919300001</v>
      </c>
      <c r="I295">
        <f>2*G295+H295</f>
        <v>207970.70292377198</v>
      </c>
      <c r="J295">
        <f>G295+H295</f>
        <v>106491.150307851</v>
      </c>
    </row>
    <row r="296" spans="1:10" x14ac:dyDescent="0.2">
      <c r="A296" t="s">
        <v>124</v>
      </c>
      <c r="B296" t="s">
        <v>12</v>
      </c>
      <c r="C296" t="s">
        <v>11</v>
      </c>
      <c r="D296">
        <v>2010</v>
      </c>
      <c r="E296" t="s">
        <v>10</v>
      </c>
      <c r="F296" t="s">
        <v>9</v>
      </c>
      <c r="G296">
        <v>3894.8680872554801</v>
      </c>
      <c r="H296">
        <v>135.66556011500001</v>
      </c>
      <c r="I296">
        <f>2*G296+H296</f>
        <v>7925.4017346259598</v>
      </c>
      <c r="J296">
        <f>G296+H296</f>
        <v>4030.5336473704801</v>
      </c>
    </row>
    <row r="297" spans="1:10" x14ac:dyDescent="0.2">
      <c r="A297" t="s">
        <v>124</v>
      </c>
      <c r="B297" t="s">
        <v>12</v>
      </c>
      <c r="C297" t="s">
        <v>11</v>
      </c>
      <c r="D297">
        <v>2013</v>
      </c>
      <c r="E297" t="s">
        <v>10</v>
      </c>
      <c r="F297" t="s">
        <v>9</v>
      </c>
      <c r="G297">
        <v>4809.87311338772</v>
      </c>
      <c r="H297">
        <v>162.03326289099999</v>
      </c>
      <c r="I297">
        <f>2*G297+H297</f>
        <v>9781.77948966644</v>
      </c>
      <c r="J297">
        <f>G297+H297</f>
        <v>4971.90637627872</v>
      </c>
    </row>
    <row r="298" spans="1:10" x14ac:dyDescent="0.2">
      <c r="A298" t="s">
        <v>124</v>
      </c>
      <c r="B298" t="s">
        <v>12</v>
      </c>
      <c r="C298" t="s">
        <v>11</v>
      </c>
      <c r="D298">
        <v>2015</v>
      </c>
      <c r="E298" t="s">
        <v>10</v>
      </c>
      <c r="F298" t="s">
        <v>9</v>
      </c>
      <c r="G298">
        <v>5188.2630973907098</v>
      </c>
      <c r="H298">
        <v>183.03791529599999</v>
      </c>
      <c r="I298">
        <f>2*G298+H298</f>
        <v>10559.564110077419</v>
      </c>
      <c r="J298">
        <f>G298+H298</f>
        <v>5371.3010126867102</v>
      </c>
    </row>
    <row r="299" spans="1:10" x14ac:dyDescent="0.2">
      <c r="A299" t="s">
        <v>92</v>
      </c>
      <c r="B299" t="s">
        <v>12</v>
      </c>
      <c r="C299" t="s">
        <v>11</v>
      </c>
      <c r="D299">
        <v>2010</v>
      </c>
      <c r="E299" t="s">
        <v>10</v>
      </c>
      <c r="F299" t="s">
        <v>9</v>
      </c>
      <c r="G299">
        <v>3773.5817217151098</v>
      </c>
      <c r="H299">
        <v>215.51133386699999</v>
      </c>
      <c r="I299">
        <f>2*G299+H299</f>
        <v>7762.6747772972194</v>
      </c>
      <c r="J299">
        <f>G299+H299</f>
        <v>3989.0930555821096</v>
      </c>
    </row>
    <row r="300" spans="1:10" x14ac:dyDescent="0.2">
      <c r="A300" t="s">
        <v>92</v>
      </c>
      <c r="B300" t="s">
        <v>12</v>
      </c>
      <c r="C300" t="s">
        <v>11</v>
      </c>
      <c r="D300">
        <v>2013</v>
      </c>
      <c r="E300" t="s">
        <v>10</v>
      </c>
      <c r="F300" t="s">
        <v>9</v>
      </c>
      <c r="G300">
        <v>2919.5415667213301</v>
      </c>
      <c r="H300">
        <v>218.691285255</v>
      </c>
      <c r="I300">
        <f>2*G300+H300</f>
        <v>6057.7744186976606</v>
      </c>
      <c r="J300">
        <f>G300+H300</f>
        <v>3138.23285197633</v>
      </c>
    </row>
    <row r="301" spans="1:10" x14ac:dyDescent="0.2">
      <c r="A301" t="s">
        <v>92</v>
      </c>
      <c r="B301" t="s">
        <v>12</v>
      </c>
      <c r="C301" t="s">
        <v>11</v>
      </c>
      <c r="D301">
        <v>2015</v>
      </c>
      <c r="E301" t="s">
        <v>10</v>
      </c>
      <c r="F301" t="s">
        <v>9</v>
      </c>
      <c r="G301">
        <v>2937.8345754030602</v>
      </c>
      <c r="H301">
        <v>221.12530725100001</v>
      </c>
      <c r="I301">
        <f>2*G301+H301</f>
        <v>6096.7944580571202</v>
      </c>
      <c r="J301">
        <f>G301+H301</f>
        <v>3158.95988265406</v>
      </c>
    </row>
    <row r="302" spans="1:10" x14ac:dyDescent="0.2">
      <c r="A302" t="s">
        <v>111</v>
      </c>
      <c r="B302" t="s">
        <v>12</v>
      </c>
      <c r="C302" t="s">
        <v>11</v>
      </c>
      <c r="D302">
        <v>2010</v>
      </c>
      <c r="E302" t="s">
        <v>10</v>
      </c>
      <c r="F302" t="s">
        <v>9</v>
      </c>
      <c r="G302">
        <v>121.26481832651</v>
      </c>
      <c r="H302">
        <v>43.893792237900001</v>
      </c>
      <c r="I302">
        <f>2*G302+H302</f>
        <v>286.42342889091998</v>
      </c>
      <c r="J302">
        <f>G302+H302</f>
        <v>165.15861056441</v>
      </c>
    </row>
    <row r="303" spans="1:10" x14ac:dyDescent="0.2">
      <c r="A303" t="s">
        <v>111</v>
      </c>
      <c r="B303" t="s">
        <v>12</v>
      </c>
      <c r="C303" t="s">
        <v>11</v>
      </c>
      <c r="D303">
        <v>2013</v>
      </c>
      <c r="E303" t="s">
        <v>10</v>
      </c>
      <c r="F303" t="s">
        <v>9</v>
      </c>
      <c r="G303">
        <v>101.05083986033701</v>
      </c>
      <c r="H303">
        <v>51.448992127099999</v>
      </c>
      <c r="I303">
        <f>2*G303+H303</f>
        <v>253.55067184777403</v>
      </c>
      <c r="J303">
        <f>G303+H303</f>
        <v>152.49983198743701</v>
      </c>
    </row>
    <row r="304" spans="1:10" x14ac:dyDescent="0.2">
      <c r="A304" t="s">
        <v>111</v>
      </c>
      <c r="B304" t="s">
        <v>12</v>
      </c>
      <c r="C304" t="s">
        <v>11</v>
      </c>
      <c r="D304">
        <v>2015</v>
      </c>
      <c r="E304" t="s">
        <v>10</v>
      </c>
      <c r="F304" t="s">
        <v>9</v>
      </c>
      <c r="G304">
        <v>107.71106189115901</v>
      </c>
      <c r="H304">
        <v>56.3629854295</v>
      </c>
      <c r="I304">
        <f>2*G304+H304</f>
        <v>271.785109211818</v>
      </c>
      <c r="J304">
        <f>G304+H304</f>
        <v>164.07404732065902</v>
      </c>
    </row>
    <row r="305" spans="1:10" x14ac:dyDescent="0.2">
      <c r="A305" t="s">
        <v>60</v>
      </c>
      <c r="B305" t="s">
        <v>12</v>
      </c>
      <c r="C305" t="s">
        <v>11</v>
      </c>
      <c r="D305">
        <v>2010</v>
      </c>
      <c r="E305" t="s">
        <v>10</v>
      </c>
      <c r="F305" t="s">
        <v>9</v>
      </c>
      <c r="G305">
        <v>113.19516738439199</v>
      </c>
      <c r="H305">
        <v>7.3584002417400001</v>
      </c>
      <c r="I305">
        <f>2*G305+H305</f>
        <v>233.748735010524</v>
      </c>
      <c r="J305">
        <f>G305+H305</f>
        <v>120.55356762613199</v>
      </c>
    </row>
    <row r="306" spans="1:10" x14ac:dyDescent="0.2">
      <c r="A306" t="s">
        <v>60</v>
      </c>
      <c r="B306" t="s">
        <v>12</v>
      </c>
      <c r="C306" t="s">
        <v>11</v>
      </c>
      <c r="D306">
        <v>2013</v>
      </c>
      <c r="E306" t="s">
        <v>10</v>
      </c>
      <c r="F306" t="s">
        <v>9</v>
      </c>
      <c r="G306">
        <v>128.93992680972499</v>
      </c>
      <c r="H306">
        <v>8.7540437343999997</v>
      </c>
      <c r="I306">
        <f>2*G306+H306</f>
        <v>266.63389735384999</v>
      </c>
      <c r="J306">
        <f>G306+H306</f>
        <v>137.69397054412499</v>
      </c>
    </row>
    <row r="307" spans="1:10" x14ac:dyDescent="0.2">
      <c r="A307" t="s">
        <v>60</v>
      </c>
      <c r="B307" t="s">
        <v>12</v>
      </c>
      <c r="C307" t="s">
        <v>11</v>
      </c>
      <c r="D307">
        <v>2015</v>
      </c>
      <c r="E307" t="s">
        <v>10</v>
      </c>
      <c r="F307" t="s">
        <v>9</v>
      </c>
      <c r="G307">
        <v>116.86467998536</v>
      </c>
      <c r="H307">
        <v>9.8010440537400001</v>
      </c>
      <c r="I307">
        <f>2*G307+H307</f>
        <v>243.53040402445998</v>
      </c>
      <c r="J307">
        <f>G307+H307</f>
        <v>126.6657240391</v>
      </c>
    </row>
    <row r="308" spans="1:10" x14ac:dyDescent="0.2">
      <c r="A308" t="s">
        <v>165</v>
      </c>
      <c r="B308" t="s">
        <v>12</v>
      </c>
      <c r="C308" t="s">
        <v>11</v>
      </c>
      <c r="D308">
        <v>2010</v>
      </c>
      <c r="E308" t="s">
        <v>10</v>
      </c>
      <c r="F308" t="s">
        <v>9</v>
      </c>
      <c r="G308">
        <v>154654.97108492599</v>
      </c>
      <c r="H308">
        <v>5766.1028604700005</v>
      </c>
      <c r="I308">
        <f>2*G308+H308</f>
        <v>315076.04503032198</v>
      </c>
      <c r="J308">
        <f>G308+H308</f>
        <v>160421.073945396</v>
      </c>
    </row>
    <row r="309" spans="1:10" x14ac:dyDescent="0.2">
      <c r="A309" t="s">
        <v>165</v>
      </c>
      <c r="B309" t="s">
        <v>12</v>
      </c>
      <c r="C309" t="s">
        <v>11</v>
      </c>
      <c r="D309">
        <v>2013</v>
      </c>
      <c r="E309" t="s">
        <v>10</v>
      </c>
      <c r="F309" t="s">
        <v>9</v>
      </c>
      <c r="G309">
        <v>140161.41248625901</v>
      </c>
      <c r="H309">
        <v>5972.90429021</v>
      </c>
      <c r="I309">
        <f>2*G309+H309</f>
        <v>286295.72926272801</v>
      </c>
      <c r="J309">
        <f>G309+H309</f>
        <v>146134.316776469</v>
      </c>
    </row>
    <row r="310" spans="1:10" x14ac:dyDescent="0.2">
      <c r="A310" t="s">
        <v>165</v>
      </c>
      <c r="B310" t="s">
        <v>12</v>
      </c>
      <c r="C310" t="s">
        <v>11</v>
      </c>
      <c r="D310">
        <v>2015</v>
      </c>
      <c r="E310" t="s">
        <v>10</v>
      </c>
      <c r="F310" t="s">
        <v>9</v>
      </c>
      <c r="G310">
        <v>131680.025757689</v>
      </c>
      <c r="H310">
        <v>5873.5173564500001</v>
      </c>
      <c r="I310">
        <f>2*G310+H310</f>
        <v>269233.56887182803</v>
      </c>
      <c r="J310">
        <f>G310+H310</f>
        <v>137553.543114139</v>
      </c>
    </row>
    <row r="311" spans="1:10" x14ac:dyDescent="0.2">
      <c r="A311" t="s">
        <v>140</v>
      </c>
      <c r="B311" t="s">
        <v>12</v>
      </c>
      <c r="C311" t="s">
        <v>11</v>
      </c>
      <c r="D311">
        <v>2010</v>
      </c>
      <c r="E311" t="s">
        <v>10</v>
      </c>
      <c r="F311" t="s">
        <v>9</v>
      </c>
      <c r="G311">
        <v>3513486.9706878001</v>
      </c>
      <c r="H311">
        <v>146061.85500700001</v>
      </c>
      <c r="I311">
        <f>2*G311+H311</f>
        <v>7173035.7963826004</v>
      </c>
      <c r="J311">
        <f>G311+H311</f>
        <v>3659548.8256947999</v>
      </c>
    </row>
    <row r="312" spans="1:10" x14ac:dyDescent="0.2">
      <c r="A312" t="s">
        <v>140</v>
      </c>
      <c r="B312" t="s">
        <v>12</v>
      </c>
      <c r="C312" t="s">
        <v>11</v>
      </c>
      <c r="D312">
        <v>2013</v>
      </c>
      <c r="E312" t="s">
        <v>10</v>
      </c>
      <c r="F312" t="s">
        <v>9</v>
      </c>
      <c r="G312">
        <v>2131090.1559657101</v>
      </c>
      <c r="H312">
        <v>127493.053772</v>
      </c>
      <c r="I312">
        <f>2*G312+H312</f>
        <v>4389673.3657034198</v>
      </c>
      <c r="J312">
        <f>G312+H312</f>
        <v>2258583.2097377102</v>
      </c>
    </row>
    <row r="313" spans="1:10" x14ac:dyDescent="0.2">
      <c r="A313" t="s">
        <v>140</v>
      </c>
      <c r="B313" t="s">
        <v>12</v>
      </c>
      <c r="C313" t="s">
        <v>11</v>
      </c>
      <c r="D313">
        <v>2015</v>
      </c>
      <c r="E313" t="s">
        <v>10</v>
      </c>
      <c r="F313" t="s">
        <v>9</v>
      </c>
      <c r="G313">
        <v>1666743.6710528</v>
      </c>
      <c r="H313">
        <v>113965.767429</v>
      </c>
      <c r="I313">
        <f>2*G313+H313</f>
        <v>3447453.1095345998</v>
      </c>
      <c r="J313">
        <f>G313+H313</f>
        <v>1780709.4384818</v>
      </c>
    </row>
    <row r="314" spans="1:10" x14ac:dyDescent="0.2">
      <c r="A314" t="s">
        <v>164</v>
      </c>
      <c r="B314" t="s">
        <v>12</v>
      </c>
      <c r="C314" t="s">
        <v>11</v>
      </c>
      <c r="D314">
        <v>2010</v>
      </c>
      <c r="E314" t="s">
        <v>10</v>
      </c>
      <c r="F314" t="s">
        <v>9</v>
      </c>
      <c r="G314">
        <v>107350.779551306</v>
      </c>
      <c r="H314">
        <v>5756.2836236000003</v>
      </c>
      <c r="I314">
        <f>2*G314+H314</f>
        <v>220457.84272621199</v>
      </c>
      <c r="J314">
        <f>G314+H314</f>
        <v>113107.063174906</v>
      </c>
    </row>
    <row r="315" spans="1:10" x14ac:dyDescent="0.2">
      <c r="A315" t="s">
        <v>164</v>
      </c>
      <c r="B315" t="s">
        <v>12</v>
      </c>
      <c r="C315" t="s">
        <v>11</v>
      </c>
      <c r="D315">
        <v>2013</v>
      </c>
      <c r="E315" t="s">
        <v>10</v>
      </c>
      <c r="F315" t="s">
        <v>9</v>
      </c>
      <c r="G315">
        <v>129240.127141187</v>
      </c>
      <c r="H315">
        <v>5902.3260233800002</v>
      </c>
      <c r="I315">
        <f>2*G315+H315</f>
        <v>264382.58030575397</v>
      </c>
      <c r="J315">
        <f>G315+H315</f>
        <v>135142.45316456701</v>
      </c>
    </row>
    <row r="316" spans="1:10" x14ac:dyDescent="0.2">
      <c r="A316" t="s">
        <v>164</v>
      </c>
      <c r="B316" t="s">
        <v>12</v>
      </c>
      <c r="C316" t="s">
        <v>11</v>
      </c>
      <c r="D316">
        <v>2015</v>
      </c>
      <c r="E316" t="s">
        <v>10</v>
      </c>
      <c r="F316" t="s">
        <v>9</v>
      </c>
      <c r="G316">
        <v>120215.44097139699</v>
      </c>
      <c r="H316">
        <v>5785.9360037400002</v>
      </c>
      <c r="I316">
        <f>2*G316+H316</f>
        <v>246216.81794653399</v>
      </c>
      <c r="J316">
        <f>G316+H316</f>
        <v>126001.376975137</v>
      </c>
    </row>
    <row r="317" spans="1:10" x14ac:dyDescent="0.2">
      <c r="A317" t="s">
        <v>64</v>
      </c>
      <c r="B317" t="s">
        <v>12</v>
      </c>
      <c r="C317" t="s">
        <v>11</v>
      </c>
      <c r="D317">
        <v>2010</v>
      </c>
      <c r="E317" t="s">
        <v>10</v>
      </c>
      <c r="F317" t="s">
        <v>9</v>
      </c>
      <c r="G317">
        <v>27.564396346240802</v>
      </c>
      <c r="H317">
        <v>1.7658276688900001</v>
      </c>
      <c r="I317">
        <f>2*G317+H317</f>
        <v>56.894620361371601</v>
      </c>
      <c r="J317">
        <f>G317+H317</f>
        <v>29.330224015130803</v>
      </c>
    </row>
    <row r="318" spans="1:10" x14ac:dyDescent="0.2">
      <c r="A318" t="s">
        <v>64</v>
      </c>
      <c r="B318" t="s">
        <v>12</v>
      </c>
      <c r="C318" t="s">
        <v>11</v>
      </c>
      <c r="D318">
        <v>2013</v>
      </c>
      <c r="E318" t="s">
        <v>10</v>
      </c>
      <c r="F318" t="s">
        <v>9</v>
      </c>
      <c r="G318">
        <v>32.007131444876102</v>
      </c>
      <c r="H318">
        <v>2.05333705377</v>
      </c>
      <c r="I318">
        <f>2*G318+H318</f>
        <v>66.067599943522197</v>
      </c>
      <c r="J318">
        <f>G318+H318</f>
        <v>34.060468498646102</v>
      </c>
    </row>
    <row r="319" spans="1:10" x14ac:dyDescent="0.2">
      <c r="A319" t="s">
        <v>64</v>
      </c>
      <c r="B319" t="s">
        <v>12</v>
      </c>
      <c r="C319" t="s">
        <v>11</v>
      </c>
      <c r="D319">
        <v>2015</v>
      </c>
      <c r="E319" t="s">
        <v>10</v>
      </c>
      <c r="F319" t="s">
        <v>9</v>
      </c>
      <c r="G319">
        <v>34.5583092224363</v>
      </c>
      <c r="H319">
        <v>2.3299650235099998</v>
      </c>
      <c r="I319">
        <f>2*G319+H319</f>
        <v>71.446583468382599</v>
      </c>
      <c r="J319">
        <f>G319+H319</f>
        <v>36.888274245946299</v>
      </c>
    </row>
    <row r="320" spans="1:10" x14ac:dyDescent="0.2">
      <c r="A320" t="s">
        <v>21</v>
      </c>
      <c r="B320" t="s">
        <v>12</v>
      </c>
      <c r="C320" t="s">
        <v>11</v>
      </c>
      <c r="D320">
        <v>2010</v>
      </c>
      <c r="E320" t="s">
        <v>10</v>
      </c>
      <c r="F320" t="s">
        <v>9</v>
      </c>
      <c r="G320">
        <v>334371.68298110098</v>
      </c>
      <c r="H320">
        <v>14537.161527</v>
      </c>
      <c r="I320">
        <f>2*G320+H320</f>
        <v>683280.52748920198</v>
      </c>
      <c r="J320">
        <f>G320+H320</f>
        <v>348908.844508101</v>
      </c>
    </row>
    <row r="321" spans="1:10" x14ac:dyDescent="0.2">
      <c r="A321" t="s">
        <v>21</v>
      </c>
      <c r="B321" t="s">
        <v>12</v>
      </c>
      <c r="C321" t="s">
        <v>11</v>
      </c>
      <c r="D321">
        <v>2013</v>
      </c>
      <c r="E321" t="s">
        <v>10</v>
      </c>
      <c r="F321" t="s">
        <v>9</v>
      </c>
      <c r="G321">
        <v>318454.29962511401</v>
      </c>
      <c r="H321">
        <v>14918.188597</v>
      </c>
      <c r="I321">
        <f>2*G321+H321</f>
        <v>651826.787847228</v>
      </c>
      <c r="J321">
        <f>G321+H321</f>
        <v>333372.48822211404</v>
      </c>
    </row>
    <row r="322" spans="1:10" x14ac:dyDescent="0.2">
      <c r="A322" t="s">
        <v>21</v>
      </c>
      <c r="B322" t="s">
        <v>12</v>
      </c>
      <c r="C322" t="s">
        <v>11</v>
      </c>
      <c r="D322">
        <v>2015</v>
      </c>
      <c r="E322" t="s">
        <v>10</v>
      </c>
      <c r="F322" t="s">
        <v>9</v>
      </c>
      <c r="G322">
        <v>310528.73591597599</v>
      </c>
      <c r="H322">
        <v>15404.2189972</v>
      </c>
      <c r="I322">
        <f>2*G322+H322</f>
        <v>636461.69082915201</v>
      </c>
      <c r="J322">
        <f>G322+H322</f>
        <v>325932.95491317601</v>
      </c>
    </row>
    <row r="323" spans="1:10" x14ac:dyDescent="0.2">
      <c r="A323" t="s">
        <v>49</v>
      </c>
      <c r="B323" t="s">
        <v>12</v>
      </c>
      <c r="C323" t="s">
        <v>11</v>
      </c>
      <c r="D323">
        <v>2010</v>
      </c>
      <c r="E323" t="s">
        <v>10</v>
      </c>
      <c r="F323" t="s">
        <v>9</v>
      </c>
      <c r="G323">
        <v>91.440175722371194</v>
      </c>
      <c r="H323">
        <v>16.393059411100001</v>
      </c>
      <c r="I323">
        <f>2*G323+H323</f>
        <v>199.2734108558424</v>
      </c>
      <c r="J323">
        <f>G323+H323</f>
        <v>107.83323513347119</v>
      </c>
    </row>
    <row r="324" spans="1:10" x14ac:dyDescent="0.2">
      <c r="A324" t="s">
        <v>49</v>
      </c>
      <c r="B324" t="s">
        <v>12</v>
      </c>
      <c r="C324" t="s">
        <v>11</v>
      </c>
      <c r="D324">
        <v>2013</v>
      </c>
      <c r="E324" t="s">
        <v>10</v>
      </c>
      <c r="F324" t="s">
        <v>9</v>
      </c>
      <c r="G324">
        <v>84.740726410059096</v>
      </c>
      <c r="H324">
        <v>21.429998377499999</v>
      </c>
      <c r="I324">
        <f>2*G324+H324</f>
        <v>190.91145119761819</v>
      </c>
      <c r="J324">
        <f>G324+H324</f>
        <v>106.1707247875591</v>
      </c>
    </row>
    <row r="325" spans="1:10" x14ac:dyDescent="0.2">
      <c r="A325" t="s">
        <v>49</v>
      </c>
      <c r="B325" t="s">
        <v>12</v>
      </c>
      <c r="C325" t="s">
        <v>11</v>
      </c>
      <c r="D325">
        <v>2015</v>
      </c>
      <c r="E325" t="s">
        <v>10</v>
      </c>
      <c r="F325" t="s">
        <v>9</v>
      </c>
      <c r="G325">
        <v>85.453560475675403</v>
      </c>
      <c r="H325">
        <v>25.3784689433</v>
      </c>
      <c r="I325">
        <f>2*G325+H325</f>
        <v>196.2855898946508</v>
      </c>
      <c r="J325">
        <f>G325+H325</f>
        <v>110.8320294189754</v>
      </c>
    </row>
    <row r="326" spans="1:10" x14ac:dyDescent="0.2">
      <c r="A326" t="s">
        <v>142</v>
      </c>
      <c r="B326" t="s">
        <v>12</v>
      </c>
      <c r="C326" t="s">
        <v>11</v>
      </c>
      <c r="D326">
        <v>2010</v>
      </c>
      <c r="E326" t="s">
        <v>10</v>
      </c>
      <c r="F326" t="s">
        <v>9</v>
      </c>
      <c r="G326">
        <v>98.895223900166499</v>
      </c>
      <c r="H326">
        <v>3.9471001486400001</v>
      </c>
      <c r="I326">
        <f>2*G326+H326</f>
        <v>201.737547948973</v>
      </c>
      <c r="J326">
        <f>G326+H326</f>
        <v>102.8423240488065</v>
      </c>
    </row>
    <row r="327" spans="1:10" x14ac:dyDescent="0.2">
      <c r="A327" t="s">
        <v>142</v>
      </c>
      <c r="B327" t="s">
        <v>12</v>
      </c>
      <c r="C327" t="s">
        <v>11</v>
      </c>
      <c r="D327">
        <v>2013</v>
      </c>
      <c r="E327" t="s">
        <v>10</v>
      </c>
      <c r="F327" t="s">
        <v>9</v>
      </c>
      <c r="G327">
        <v>100.592323443091</v>
      </c>
      <c r="H327">
        <v>4.74845916644</v>
      </c>
      <c r="I327">
        <f>2*G327+H327</f>
        <v>205.93310605262201</v>
      </c>
      <c r="J327">
        <f>G327+H327</f>
        <v>105.340782609531</v>
      </c>
    </row>
    <row r="328" spans="1:10" x14ac:dyDescent="0.2">
      <c r="A328" t="s">
        <v>142</v>
      </c>
      <c r="B328" t="s">
        <v>12</v>
      </c>
      <c r="C328" t="s">
        <v>11</v>
      </c>
      <c r="D328">
        <v>2015</v>
      </c>
      <c r="E328" t="s">
        <v>10</v>
      </c>
      <c r="F328" t="s">
        <v>9</v>
      </c>
      <c r="G328">
        <v>119.84365056083</v>
      </c>
      <c r="H328">
        <v>5.5631387286400003</v>
      </c>
      <c r="I328">
        <f>2*G328+H328</f>
        <v>245.25043985030001</v>
      </c>
      <c r="J328">
        <f>G328+H328</f>
        <v>125.40678928947</v>
      </c>
    </row>
    <row r="329" spans="1:10" x14ac:dyDescent="0.2">
      <c r="A329" t="s">
        <v>61</v>
      </c>
      <c r="B329" t="s">
        <v>12</v>
      </c>
      <c r="C329" t="s">
        <v>11</v>
      </c>
      <c r="D329">
        <v>2010</v>
      </c>
      <c r="E329" t="s">
        <v>10</v>
      </c>
      <c r="F329" t="s">
        <v>9</v>
      </c>
      <c r="G329">
        <v>981.63972171505998</v>
      </c>
      <c r="H329">
        <v>155.39655320599999</v>
      </c>
      <c r="I329">
        <f>2*G329+H329</f>
        <v>2118.6759966361201</v>
      </c>
      <c r="J329">
        <f>G329+H329</f>
        <v>1137.0362749210599</v>
      </c>
    </row>
    <row r="330" spans="1:10" x14ac:dyDescent="0.2">
      <c r="A330" t="s">
        <v>61</v>
      </c>
      <c r="B330" t="s">
        <v>12</v>
      </c>
      <c r="C330" t="s">
        <v>11</v>
      </c>
      <c r="D330">
        <v>2013</v>
      </c>
      <c r="E330" t="s">
        <v>10</v>
      </c>
      <c r="F330" t="s">
        <v>9</v>
      </c>
      <c r="G330">
        <v>957.18694530789605</v>
      </c>
      <c r="H330">
        <v>159.708861079</v>
      </c>
      <c r="I330">
        <f>2*G330+H330</f>
        <v>2074.082751694792</v>
      </c>
      <c r="J330">
        <f>G330+H330</f>
        <v>1116.8958063868961</v>
      </c>
    </row>
    <row r="331" spans="1:10" x14ac:dyDescent="0.2">
      <c r="A331" t="s">
        <v>61</v>
      </c>
      <c r="B331" t="s">
        <v>12</v>
      </c>
      <c r="C331" t="s">
        <v>11</v>
      </c>
      <c r="D331">
        <v>2015</v>
      </c>
      <c r="E331" t="s">
        <v>10</v>
      </c>
      <c r="F331" t="s">
        <v>9</v>
      </c>
      <c r="G331">
        <v>917.70475318362799</v>
      </c>
      <c r="H331">
        <v>165.591880659</v>
      </c>
      <c r="I331">
        <f>2*G331+H331</f>
        <v>2001.001387026256</v>
      </c>
      <c r="J331">
        <f>G331+H331</f>
        <v>1083.2966338426279</v>
      </c>
    </row>
    <row r="332" spans="1:10" x14ac:dyDescent="0.2">
      <c r="A332" t="s">
        <v>91</v>
      </c>
      <c r="B332" t="s">
        <v>12</v>
      </c>
      <c r="C332" t="s">
        <v>11</v>
      </c>
      <c r="D332">
        <v>2010</v>
      </c>
      <c r="E332" t="s">
        <v>10</v>
      </c>
      <c r="F332" t="s">
        <v>9</v>
      </c>
      <c r="G332">
        <v>3265.5030911408699</v>
      </c>
      <c r="H332">
        <v>271.64516185999997</v>
      </c>
      <c r="I332">
        <f>2*G332+H332</f>
        <v>6802.6513441417401</v>
      </c>
      <c r="J332">
        <f>G332+H332</f>
        <v>3537.1482530008698</v>
      </c>
    </row>
    <row r="333" spans="1:10" x14ac:dyDescent="0.2">
      <c r="A333" t="s">
        <v>91</v>
      </c>
      <c r="B333" t="s">
        <v>12</v>
      </c>
      <c r="C333" t="s">
        <v>11</v>
      </c>
      <c r="D333">
        <v>2013</v>
      </c>
      <c r="E333" t="s">
        <v>10</v>
      </c>
      <c r="F333" t="s">
        <v>9</v>
      </c>
      <c r="G333">
        <v>4972.9626540672798</v>
      </c>
      <c r="H333">
        <v>322.99872359400001</v>
      </c>
      <c r="I333">
        <f>2*G333+H333</f>
        <v>10268.92403172856</v>
      </c>
      <c r="J333">
        <f>G333+H333</f>
        <v>5295.9613776612796</v>
      </c>
    </row>
    <row r="334" spans="1:10" x14ac:dyDescent="0.2">
      <c r="A334" t="s">
        <v>91</v>
      </c>
      <c r="B334" t="s">
        <v>12</v>
      </c>
      <c r="C334" t="s">
        <v>11</v>
      </c>
      <c r="D334">
        <v>2015</v>
      </c>
      <c r="E334" t="s">
        <v>10</v>
      </c>
      <c r="F334" t="s">
        <v>9</v>
      </c>
      <c r="G334">
        <v>4096.1035208199801</v>
      </c>
      <c r="H334">
        <v>362.31723739500001</v>
      </c>
      <c r="I334">
        <f>2*G334+H334</f>
        <v>8554.5242790349603</v>
      </c>
      <c r="J334">
        <f>G334+H334</f>
        <v>4458.4207582149802</v>
      </c>
    </row>
    <row r="335" spans="1:10" x14ac:dyDescent="0.2">
      <c r="A335" t="s">
        <v>112</v>
      </c>
      <c r="B335" t="s">
        <v>12</v>
      </c>
      <c r="C335" t="s">
        <v>11</v>
      </c>
      <c r="D335">
        <v>2010</v>
      </c>
      <c r="E335" t="s">
        <v>10</v>
      </c>
      <c r="F335" t="s">
        <v>9</v>
      </c>
      <c r="G335">
        <v>285389.64239168301</v>
      </c>
      <c r="H335">
        <v>18132.7554901</v>
      </c>
      <c r="I335">
        <f>2*G335+H335</f>
        <v>588912.04027346603</v>
      </c>
      <c r="J335">
        <f>G335+H335</f>
        <v>303522.39788178302</v>
      </c>
    </row>
    <row r="336" spans="1:10" x14ac:dyDescent="0.2">
      <c r="A336" t="s">
        <v>112</v>
      </c>
      <c r="B336" t="s">
        <v>12</v>
      </c>
      <c r="C336" t="s">
        <v>11</v>
      </c>
      <c r="D336">
        <v>2013</v>
      </c>
      <c r="E336" t="s">
        <v>10</v>
      </c>
      <c r="F336" t="s">
        <v>9</v>
      </c>
      <c r="G336">
        <v>280362.913560641</v>
      </c>
      <c r="H336">
        <v>20820.174246899998</v>
      </c>
      <c r="I336">
        <f>2*G336+H336</f>
        <v>581546.00136818201</v>
      </c>
      <c r="J336">
        <f>G336+H336</f>
        <v>301183.08780754101</v>
      </c>
    </row>
    <row r="337" spans="1:10" x14ac:dyDescent="0.2">
      <c r="A337" t="s">
        <v>112</v>
      </c>
      <c r="B337" t="s">
        <v>12</v>
      </c>
      <c r="C337" t="s">
        <v>11</v>
      </c>
      <c r="D337">
        <v>2015</v>
      </c>
      <c r="E337" t="s">
        <v>10</v>
      </c>
      <c r="F337" t="s">
        <v>9</v>
      </c>
      <c r="G337">
        <v>283514.42252119503</v>
      </c>
      <c r="H337">
        <v>23169.4343911</v>
      </c>
      <c r="I337">
        <f>2*G337+H337</f>
        <v>590198.27943349001</v>
      </c>
      <c r="J337">
        <f>G337+H337</f>
        <v>306683.85691229504</v>
      </c>
    </row>
    <row r="338" spans="1:10" x14ac:dyDescent="0.2">
      <c r="A338" t="s">
        <v>101</v>
      </c>
      <c r="B338" t="s">
        <v>12</v>
      </c>
      <c r="C338" t="s">
        <v>11</v>
      </c>
      <c r="D338">
        <v>2010</v>
      </c>
      <c r="E338" t="s">
        <v>10</v>
      </c>
      <c r="F338" t="s">
        <v>9</v>
      </c>
      <c r="G338">
        <v>10537.280479437</v>
      </c>
      <c r="H338">
        <v>668.81385251400002</v>
      </c>
      <c r="I338">
        <f>2*G338+H338</f>
        <v>21743.374811387999</v>
      </c>
      <c r="J338">
        <f>G338+H338</f>
        <v>11206.094331951001</v>
      </c>
    </row>
    <row r="339" spans="1:10" x14ac:dyDescent="0.2">
      <c r="A339" t="s">
        <v>101</v>
      </c>
      <c r="B339" t="s">
        <v>12</v>
      </c>
      <c r="C339" t="s">
        <v>11</v>
      </c>
      <c r="D339">
        <v>2013</v>
      </c>
      <c r="E339" t="s">
        <v>10</v>
      </c>
      <c r="F339" t="s">
        <v>9</v>
      </c>
      <c r="G339">
        <v>8432.3835911890601</v>
      </c>
      <c r="H339">
        <v>728.94995875899997</v>
      </c>
      <c r="I339">
        <f>2*G339+H339</f>
        <v>17593.71714113712</v>
      </c>
      <c r="J339">
        <f>G339+H339</f>
        <v>9161.33354994806</v>
      </c>
    </row>
    <row r="340" spans="1:10" x14ac:dyDescent="0.2">
      <c r="A340" t="s">
        <v>101</v>
      </c>
      <c r="B340" t="s">
        <v>12</v>
      </c>
      <c r="C340" t="s">
        <v>11</v>
      </c>
      <c r="D340">
        <v>2015</v>
      </c>
      <c r="E340" t="s">
        <v>10</v>
      </c>
      <c r="F340" t="s">
        <v>9</v>
      </c>
      <c r="G340">
        <v>8560.9362323813402</v>
      </c>
      <c r="H340">
        <v>775.36446151600001</v>
      </c>
      <c r="I340">
        <f>2*G340+H340</f>
        <v>17897.236926278681</v>
      </c>
      <c r="J340">
        <f>G340+H340</f>
        <v>9336.3006938973394</v>
      </c>
    </row>
    <row r="341" spans="1:10" x14ac:dyDescent="0.2">
      <c r="A341" t="s">
        <v>119</v>
      </c>
      <c r="B341" t="s">
        <v>12</v>
      </c>
      <c r="C341" t="s">
        <v>11</v>
      </c>
      <c r="D341">
        <v>2010</v>
      </c>
      <c r="E341" t="s">
        <v>10</v>
      </c>
      <c r="F341" t="s">
        <v>9</v>
      </c>
      <c r="G341">
        <v>402.69485574602101</v>
      </c>
      <c r="H341">
        <v>25.076294143999998</v>
      </c>
      <c r="I341">
        <f>2*G341+H341</f>
        <v>830.46600563604204</v>
      </c>
      <c r="J341">
        <f>G341+H341</f>
        <v>427.77114989002098</v>
      </c>
    </row>
    <row r="342" spans="1:10" x14ac:dyDescent="0.2">
      <c r="A342" t="s">
        <v>119</v>
      </c>
      <c r="B342" t="s">
        <v>12</v>
      </c>
      <c r="C342" t="s">
        <v>11</v>
      </c>
      <c r="D342">
        <v>2013</v>
      </c>
      <c r="E342" t="s">
        <v>10</v>
      </c>
      <c r="F342" t="s">
        <v>9</v>
      </c>
      <c r="G342">
        <v>546.110854235793</v>
      </c>
      <c r="H342">
        <v>37.7178902514</v>
      </c>
      <c r="I342">
        <f>2*G342+H342</f>
        <v>1129.9395987229859</v>
      </c>
      <c r="J342">
        <f>G342+H342</f>
        <v>583.82874448719303</v>
      </c>
    </row>
    <row r="343" spans="1:10" x14ac:dyDescent="0.2">
      <c r="A343" t="s">
        <v>119</v>
      </c>
      <c r="B343" t="s">
        <v>12</v>
      </c>
      <c r="C343" t="s">
        <v>11</v>
      </c>
      <c r="D343">
        <v>2015</v>
      </c>
      <c r="E343" t="s">
        <v>10</v>
      </c>
      <c r="F343" t="s">
        <v>9</v>
      </c>
      <c r="G343">
        <v>681.84380287877298</v>
      </c>
      <c r="H343">
        <v>51.529185480999999</v>
      </c>
      <c r="I343">
        <f>2*G343+H343</f>
        <v>1415.216791238546</v>
      </c>
      <c r="J343">
        <f>G343+H343</f>
        <v>733.37298835977299</v>
      </c>
    </row>
    <row r="344" spans="1:10" x14ac:dyDescent="0.2">
      <c r="A344" t="s">
        <v>57</v>
      </c>
      <c r="B344" t="s">
        <v>12</v>
      </c>
      <c r="C344" t="s">
        <v>11</v>
      </c>
      <c r="D344">
        <v>2010</v>
      </c>
      <c r="E344" t="s">
        <v>10</v>
      </c>
      <c r="F344" t="s">
        <v>9</v>
      </c>
      <c r="G344">
        <v>79.684860470755197</v>
      </c>
      <c r="H344">
        <v>5.4808969623000001</v>
      </c>
      <c r="I344">
        <f>2*G344+H344</f>
        <v>164.85061790381039</v>
      </c>
      <c r="J344">
        <f>G344+H344</f>
        <v>85.165757433055191</v>
      </c>
    </row>
    <row r="345" spans="1:10" x14ac:dyDescent="0.2">
      <c r="A345" t="s">
        <v>57</v>
      </c>
      <c r="B345" t="s">
        <v>12</v>
      </c>
      <c r="C345" t="s">
        <v>11</v>
      </c>
      <c r="D345">
        <v>2013</v>
      </c>
      <c r="E345" t="s">
        <v>10</v>
      </c>
      <c r="F345" t="s">
        <v>9</v>
      </c>
      <c r="G345">
        <v>74.340397756480399</v>
      </c>
      <c r="H345">
        <v>6.5146083326399999</v>
      </c>
      <c r="I345">
        <f>2*G345+H345</f>
        <v>155.19540384560079</v>
      </c>
      <c r="J345">
        <f>G345+H345</f>
        <v>80.855006089120394</v>
      </c>
    </row>
    <row r="346" spans="1:10" x14ac:dyDescent="0.2">
      <c r="A346" t="s">
        <v>57</v>
      </c>
      <c r="B346" t="s">
        <v>12</v>
      </c>
      <c r="C346" t="s">
        <v>11</v>
      </c>
      <c r="D346">
        <v>2015</v>
      </c>
      <c r="E346" t="s">
        <v>10</v>
      </c>
      <c r="F346" t="s">
        <v>9</v>
      </c>
      <c r="G346">
        <v>79.345504858404198</v>
      </c>
      <c r="H346">
        <v>7.2488477064500003</v>
      </c>
      <c r="I346">
        <f>2*G346+H346</f>
        <v>165.93985742325839</v>
      </c>
      <c r="J346">
        <f>G346+H346</f>
        <v>86.594352564854205</v>
      </c>
    </row>
    <row r="347" spans="1:10" x14ac:dyDescent="0.2">
      <c r="A347" t="s">
        <v>175</v>
      </c>
      <c r="B347" t="s">
        <v>12</v>
      </c>
      <c r="C347" t="s">
        <v>11</v>
      </c>
      <c r="D347">
        <v>2010</v>
      </c>
      <c r="E347" t="s">
        <v>10</v>
      </c>
      <c r="F347" t="s">
        <v>9</v>
      </c>
      <c r="G347">
        <v>49768.6322023549</v>
      </c>
      <c r="H347">
        <v>1991.1145936</v>
      </c>
      <c r="I347">
        <f>2*G347+H347</f>
        <v>101528.3789983098</v>
      </c>
      <c r="J347">
        <f>G347+H347</f>
        <v>51759.746795954903</v>
      </c>
    </row>
    <row r="348" spans="1:10" x14ac:dyDescent="0.2">
      <c r="A348" t="s">
        <v>175</v>
      </c>
      <c r="B348" t="s">
        <v>12</v>
      </c>
      <c r="C348" t="s">
        <v>11</v>
      </c>
      <c r="D348">
        <v>2013</v>
      </c>
      <c r="E348" t="s">
        <v>10</v>
      </c>
      <c r="F348" t="s">
        <v>9</v>
      </c>
      <c r="G348">
        <v>46066.003633324101</v>
      </c>
      <c r="H348">
        <v>2062.7252872099998</v>
      </c>
      <c r="I348">
        <f>2*G348+H348</f>
        <v>94194.732553858194</v>
      </c>
      <c r="J348">
        <f>G348+H348</f>
        <v>48128.7289205341</v>
      </c>
    </row>
    <row r="349" spans="1:10" x14ac:dyDescent="0.2">
      <c r="A349" t="s">
        <v>175</v>
      </c>
      <c r="B349" t="s">
        <v>12</v>
      </c>
      <c r="C349" t="s">
        <v>11</v>
      </c>
      <c r="D349">
        <v>2015</v>
      </c>
      <c r="E349" t="s">
        <v>10</v>
      </c>
      <c r="F349" t="s">
        <v>9</v>
      </c>
      <c r="G349">
        <v>39057.773007961601</v>
      </c>
      <c r="H349">
        <v>2016.4386787599999</v>
      </c>
      <c r="I349">
        <f>2*G349+H349</f>
        <v>80131.984694683197</v>
      </c>
      <c r="J349">
        <f>G349+H349</f>
        <v>41074.211686721603</v>
      </c>
    </row>
    <row r="350" spans="1:10" x14ac:dyDescent="0.2">
      <c r="A350" t="s">
        <v>83</v>
      </c>
      <c r="B350" t="s">
        <v>12</v>
      </c>
      <c r="C350" t="s">
        <v>11</v>
      </c>
      <c r="D350">
        <v>2010</v>
      </c>
      <c r="E350" t="s">
        <v>10</v>
      </c>
      <c r="F350" t="s">
        <v>9</v>
      </c>
      <c r="G350">
        <v>5276552.2259917296</v>
      </c>
      <c r="H350">
        <v>207365.031216</v>
      </c>
      <c r="I350">
        <f>2*G350+H350</f>
        <v>10760469.483199459</v>
      </c>
      <c r="J350">
        <f>G350+H350</f>
        <v>5483917.2572077299</v>
      </c>
    </row>
    <row r="351" spans="1:10" x14ac:dyDescent="0.2">
      <c r="A351" t="s">
        <v>83</v>
      </c>
      <c r="B351" t="s">
        <v>12</v>
      </c>
      <c r="C351" t="s">
        <v>11</v>
      </c>
      <c r="D351">
        <v>2013</v>
      </c>
      <c r="E351" t="s">
        <v>10</v>
      </c>
      <c r="F351" t="s">
        <v>9</v>
      </c>
      <c r="G351">
        <v>5153018.04132389</v>
      </c>
      <c r="H351">
        <v>225044.35070700001</v>
      </c>
      <c r="I351">
        <f>2*G351+H351</f>
        <v>10531080.43335478</v>
      </c>
      <c r="J351">
        <f>G351+H351</f>
        <v>5378062.3920308901</v>
      </c>
    </row>
    <row r="352" spans="1:10" x14ac:dyDescent="0.2">
      <c r="A352" t="s">
        <v>83</v>
      </c>
      <c r="B352" t="s">
        <v>12</v>
      </c>
      <c r="C352" t="s">
        <v>11</v>
      </c>
      <c r="D352">
        <v>2015</v>
      </c>
      <c r="E352" t="s">
        <v>10</v>
      </c>
      <c r="F352" t="s">
        <v>9</v>
      </c>
      <c r="G352">
        <v>4482317.9783113403</v>
      </c>
      <c r="H352">
        <v>227520.253998</v>
      </c>
      <c r="I352">
        <f>2*G352+H352</f>
        <v>9192156.2106206808</v>
      </c>
      <c r="J352">
        <f>G352+H352</f>
        <v>4709838.2323093405</v>
      </c>
    </row>
    <row r="353" spans="1:10" x14ac:dyDescent="0.2">
      <c r="A353" t="s">
        <v>107</v>
      </c>
      <c r="B353" t="s">
        <v>12</v>
      </c>
      <c r="C353" t="s">
        <v>11</v>
      </c>
      <c r="D353">
        <v>2010</v>
      </c>
      <c r="E353" t="s">
        <v>10</v>
      </c>
      <c r="F353" t="s">
        <v>9</v>
      </c>
      <c r="G353">
        <v>766806.54818924295</v>
      </c>
      <c r="H353">
        <v>34283.109561099998</v>
      </c>
      <c r="I353">
        <f>2*G353+H353</f>
        <v>1567896.2059395858</v>
      </c>
      <c r="J353">
        <f>G353+H353</f>
        <v>801089.65775034297</v>
      </c>
    </row>
    <row r="354" spans="1:10" x14ac:dyDescent="0.2">
      <c r="A354" t="s">
        <v>107</v>
      </c>
      <c r="B354" t="s">
        <v>12</v>
      </c>
      <c r="C354" t="s">
        <v>11</v>
      </c>
      <c r="D354">
        <v>2013</v>
      </c>
      <c r="E354" t="s">
        <v>10</v>
      </c>
      <c r="F354" t="s">
        <v>9</v>
      </c>
      <c r="G354">
        <v>587321.21745561797</v>
      </c>
      <c r="H354">
        <v>32103.481656200001</v>
      </c>
      <c r="I354">
        <f>2*G354+H354</f>
        <v>1206745.916567436</v>
      </c>
      <c r="J354">
        <f>G354+H354</f>
        <v>619424.69911181799</v>
      </c>
    </row>
    <row r="355" spans="1:10" x14ac:dyDescent="0.2">
      <c r="A355" t="s">
        <v>107</v>
      </c>
      <c r="B355" t="s">
        <v>12</v>
      </c>
      <c r="C355" t="s">
        <v>11</v>
      </c>
      <c r="D355">
        <v>2015</v>
      </c>
      <c r="E355" t="s">
        <v>10</v>
      </c>
      <c r="F355" t="s">
        <v>9</v>
      </c>
      <c r="G355">
        <v>416113.04591735901</v>
      </c>
      <c r="H355">
        <v>29646.810045599999</v>
      </c>
      <c r="I355">
        <f>2*G355+H355</f>
        <v>861872.90188031807</v>
      </c>
      <c r="J355">
        <f>G355+H355</f>
        <v>445759.855962959</v>
      </c>
    </row>
    <row r="356" spans="1:10" x14ac:dyDescent="0.2">
      <c r="A356" t="s">
        <v>39</v>
      </c>
      <c r="B356" t="s">
        <v>12</v>
      </c>
      <c r="C356" t="s">
        <v>11</v>
      </c>
      <c r="D356">
        <v>2010</v>
      </c>
      <c r="E356" t="s">
        <v>10</v>
      </c>
      <c r="F356" t="s">
        <v>9</v>
      </c>
      <c r="G356">
        <v>424775.31784609403</v>
      </c>
      <c r="H356">
        <v>23609.0905322</v>
      </c>
      <c r="I356">
        <f>2*G356+H356</f>
        <v>873159.726224388</v>
      </c>
      <c r="J356">
        <f>G356+H356</f>
        <v>448384.40837829403</v>
      </c>
    </row>
    <row r="357" spans="1:10" x14ac:dyDescent="0.2">
      <c r="A357" t="s">
        <v>39</v>
      </c>
      <c r="B357" t="s">
        <v>12</v>
      </c>
      <c r="C357" t="s">
        <v>11</v>
      </c>
      <c r="D357">
        <v>2013</v>
      </c>
      <c r="E357" t="s">
        <v>10</v>
      </c>
      <c r="F357" t="s">
        <v>9</v>
      </c>
      <c r="G357">
        <v>263269.78182977199</v>
      </c>
      <c r="H357">
        <v>22407.006240899998</v>
      </c>
      <c r="I357">
        <f>2*G357+H357</f>
        <v>548946.56990044401</v>
      </c>
      <c r="J357">
        <f>G357+H357</f>
        <v>285676.78807067202</v>
      </c>
    </row>
    <row r="358" spans="1:10" x14ac:dyDescent="0.2">
      <c r="A358" t="s">
        <v>39</v>
      </c>
      <c r="B358" t="s">
        <v>12</v>
      </c>
      <c r="C358" t="s">
        <v>11</v>
      </c>
      <c r="D358">
        <v>2015</v>
      </c>
      <c r="E358" t="s">
        <v>10</v>
      </c>
      <c r="F358" t="s">
        <v>9</v>
      </c>
      <c r="G358">
        <v>227122.468413861</v>
      </c>
      <c r="H358">
        <v>21348.843520599999</v>
      </c>
      <c r="I358">
        <f>2*G358+H358</f>
        <v>475593.78034832201</v>
      </c>
      <c r="J358">
        <f>G358+H358</f>
        <v>248471.311934461</v>
      </c>
    </row>
    <row r="359" spans="1:10" x14ac:dyDescent="0.2">
      <c r="A359" t="s">
        <v>105</v>
      </c>
      <c r="B359" t="s">
        <v>12</v>
      </c>
      <c r="C359" t="s">
        <v>11</v>
      </c>
      <c r="D359">
        <v>2010</v>
      </c>
      <c r="E359" t="s">
        <v>10</v>
      </c>
      <c r="F359" t="s">
        <v>9</v>
      </c>
      <c r="G359">
        <v>167745.849679384</v>
      </c>
      <c r="H359">
        <v>6722.5743037800003</v>
      </c>
      <c r="I359">
        <f>2*G359+H359</f>
        <v>342214.27366254799</v>
      </c>
      <c r="J359">
        <f>G359+H359</f>
        <v>174468.42398316402</v>
      </c>
    </row>
    <row r="360" spans="1:10" x14ac:dyDescent="0.2">
      <c r="A360" t="s">
        <v>105</v>
      </c>
      <c r="B360" t="s">
        <v>12</v>
      </c>
      <c r="C360" t="s">
        <v>11</v>
      </c>
      <c r="D360">
        <v>2013</v>
      </c>
      <c r="E360" t="s">
        <v>10</v>
      </c>
      <c r="F360" t="s">
        <v>9</v>
      </c>
      <c r="G360">
        <v>163125.722732191</v>
      </c>
      <c r="H360">
        <v>6784.8653759199997</v>
      </c>
      <c r="I360">
        <f>2*G360+H360</f>
        <v>333036.31084030203</v>
      </c>
      <c r="J360">
        <f>G360+H360</f>
        <v>169910.588108111</v>
      </c>
    </row>
    <row r="361" spans="1:10" x14ac:dyDescent="0.2">
      <c r="A361" t="s">
        <v>105</v>
      </c>
      <c r="B361" t="s">
        <v>12</v>
      </c>
      <c r="C361" t="s">
        <v>11</v>
      </c>
      <c r="D361">
        <v>2015</v>
      </c>
      <c r="E361" t="s">
        <v>10</v>
      </c>
      <c r="F361" t="s">
        <v>9</v>
      </c>
      <c r="G361">
        <v>146974.766623584</v>
      </c>
      <c r="H361">
        <v>6452.7945392399997</v>
      </c>
      <c r="I361">
        <f>2*G361+H361</f>
        <v>300402.32778640802</v>
      </c>
      <c r="J361">
        <f>G361+H361</f>
        <v>153427.56116282399</v>
      </c>
    </row>
    <row r="362" spans="1:10" x14ac:dyDescent="0.2">
      <c r="A362" t="s">
        <v>63</v>
      </c>
      <c r="B362" t="s">
        <v>12</v>
      </c>
      <c r="C362" t="s">
        <v>11</v>
      </c>
      <c r="D362">
        <v>2010</v>
      </c>
      <c r="E362" t="s">
        <v>10</v>
      </c>
      <c r="F362" t="s">
        <v>9</v>
      </c>
      <c r="G362">
        <v>2583.0329732478999</v>
      </c>
      <c r="H362">
        <v>1581.8991539000001</v>
      </c>
      <c r="I362">
        <f>2*G362+H362</f>
        <v>6747.9651003957997</v>
      </c>
      <c r="J362">
        <f>G362+H362</f>
        <v>4164.9321271479002</v>
      </c>
    </row>
    <row r="363" spans="1:10" x14ac:dyDescent="0.2">
      <c r="A363" t="s">
        <v>63</v>
      </c>
      <c r="B363" t="s">
        <v>12</v>
      </c>
      <c r="C363" t="s">
        <v>11</v>
      </c>
      <c r="D363">
        <v>2013</v>
      </c>
      <c r="E363" t="s">
        <v>10</v>
      </c>
      <c r="F363" t="s">
        <v>9</v>
      </c>
      <c r="G363">
        <v>2379.4649753961999</v>
      </c>
      <c r="H363">
        <v>1701.9960496799999</v>
      </c>
      <c r="I363">
        <f>2*G363+H363</f>
        <v>6460.9260004724001</v>
      </c>
      <c r="J363">
        <f>G363+H363</f>
        <v>4081.4610250761998</v>
      </c>
    </row>
    <row r="364" spans="1:10" x14ac:dyDescent="0.2">
      <c r="A364" t="s">
        <v>63</v>
      </c>
      <c r="B364" t="s">
        <v>12</v>
      </c>
      <c r="C364" t="s">
        <v>11</v>
      </c>
      <c r="D364">
        <v>2015</v>
      </c>
      <c r="E364" t="s">
        <v>10</v>
      </c>
      <c r="F364" t="s">
        <v>9</v>
      </c>
      <c r="G364">
        <v>2358.59829737477</v>
      </c>
      <c r="H364">
        <v>1740.2631639900001</v>
      </c>
      <c r="I364">
        <f>2*G364+H364</f>
        <v>6457.4597587395401</v>
      </c>
      <c r="J364">
        <f>G364+H364</f>
        <v>4098.8614613647696</v>
      </c>
    </row>
    <row r="365" spans="1:10" x14ac:dyDescent="0.2">
      <c r="A365" t="s">
        <v>90</v>
      </c>
      <c r="B365" t="s">
        <v>12</v>
      </c>
      <c r="C365" t="s">
        <v>11</v>
      </c>
      <c r="D365">
        <v>2010</v>
      </c>
      <c r="E365" t="s">
        <v>10</v>
      </c>
      <c r="F365" t="s">
        <v>9</v>
      </c>
      <c r="G365">
        <v>707.63208361001</v>
      </c>
      <c r="H365">
        <v>248.805145033</v>
      </c>
      <c r="I365">
        <f>2*G365+H365</f>
        <v>1664.0693122530199</v>
      </c>
      <c r="J365">
        <f>G365+H365</f>
        <v>956.43722864301003</v>
      </c>
    </row>
    <row r="366" spans="1:10" x14ac:dyDescent="0.2">
      <c r="A366" t="s">
        <v>90</v>
      </c>
      <c r="B366" t="s">
        <v>12</v>
      </c>
      <c r="C366" t="s">
        <v>11</v>
      </c>
      <c r="D366">
        <v>2013</v>
      </c>
      <c r="E366" t="s">
        <v>10</v>
      </c>
      <c r="F366" t="s">
        <v>9</v>
      </c>
      <c r="G366">
        <v>548.61331051132197</v>
      </c>
      <c r="H366">
        <v>279.96956242700003</v>
      </c>
      <c r="I366">
        <f>2*G366+H366</f>
        <v>1377.196183449644</v>
      </c>
      <c r="J366">
        <f>G366+H366</f>
        <v>828.582872938322</v>
      </c>
    </row>
    <row r="367" spans="1:10" x14ac:dyDescent="0.2">
      <c r="A367" t="s">
        <v>90</v>
      </c>
      <c r="B367" t="s">
        <v>12</v>
      </c>
      <c r="C367" t="s">
        <v>11</v>
      </c>
      <c r="D367">
        <v>2015</v>
      </c>
      <c r="E367" t="s">
        <v>10</v>
      </c>
      <c r="F367" t="s">
        <v>9</v>
      </c>
      <c r="G367">
        <v>333.60877137481998</v>
      </c>
      <c r="H367">
        <v>302.06640214399999</v>
      </c>
      <c r="I367">
        <f>2*G367+H367</f>
        <v>969.28394489363995</v>
      </c>
      <c r="J367">
        <f>G367+H367</f>
        <v>635.67517351881997</v>
      </c>
    </row>
    <row r="368" spans="1:10" x14ac:dyDescent="0.2">
      <c r="A368" t="s">
        <v>125</v>
      </c>
      <c r="B368" t="s">
        <v>12</v>
      </c>
      <c r="C368" t="s">
        <v>11</v>
      </c>
      <c r="D368">
        <v>2010</v>
      </c>
      <c r="E368" t="s">
        <v>10</v>
      </c>
      <c r="F368" t="s">
        <v>9</v>
      </c>
      <c r="G368">
        <v>16671.846013088802</v>
      </c>
      <c r="H368">
        <v>713.84338187699996</v>
      </c>
      <c r="I368">
        <f>2*G368+H368</f>
        <v>34057.535408054602</v>
      </c>
      <c r="J368">
        <f>G368+H368</f>
        <v>17385.689394965801</v>
      </c>
    </row>
    <row r="369" spans="1:10" x14ac:dyDescent="0.2">
      <c r="A369" t="s">
        <v>125</v>
      </c>
      <c r="B369" t="s">
        <v>12</v>
      </c>
      <c r="C369" t="s">
        <v>11</v>
      </c>
      <c r="D369">
        <v>2013</v>
      </c>
      <c r="E369" t="s">
        <v>10</v>
      </c>
      <c r="F369" t="s">
        <v>9</v>
      </c>
      <c r="G369">
        <v>29354.107175697201</v>
      </c>
      <c r="H369">
        <v>1015.28649167</v>
      </c>
      <c r="I369">
        <f>2*G369+H369</f>
        <v>59723.500843064401</v>
      </c>
      <c r="J369">
        <f>G369+H369</f>
        <v>30369.3936673672</v>
      </c>
    </row>
    <row r="370" spans="1:10" x14ac:dyDescent="0.2">
      <c r="A370" t="s">
        <v>125</v>
      </c>
      <c r="B370" t="s">
        <v>12</v>
      </c>
      <c r="C370" t="s">
        <v>11</v>
      </c>
      <c r="D370">
        <v>2015</v>
      </c>
      <c r="E370" t="s">
        <v>10</v>
      </c>
      <c r="F370" t="s">
        <v>9</v>
      </c>
      <c r="G370">
        <v>36881.937937492898</v>
      </c>
      <c r="H370">
        <v>1315.5357612299999</v>
      </c>
      <c r="I370">
        <f>2*G370+H370</f>
        <v>75079.411636215795</v>
      </c>
      <c r="J370">
        <f>G370+H370</f>
        <v>38197.473698722897</v>
      </c>
    </row>
    <row r="371" spans="1:10" x14ac:dyDescent="0.2">
      <c r="A371" t="s">
        <v>176</v>
      </c>
      <c r="B371" t="s">
        <v>12</v>
      </c>
      <c r="C371" t="s">
        <v>11</v>
      </c>
      <c r="D371">
        <v>2010</v>
      </c>
      <c r="E371" t="s">
        <v>10</v>
      </c>
      <c r="F371" t="s">
        <v>9</v>
      </c>
      <c r="G371">
        <v>216181.436443621</v>
      </c>
      <c r="H371">
        <v>8801.6339810900008</v>
      </c>
      <c r="I371">
        <f>2*G371+H371</f>
        <v>441164.50686833198</v>
      </c>
      <c r="J371">
        <f>G371+H371</f>
        <v>224983.07042471101</v>
      </c>
    </row>
    <row r="372" spans="1:10" x14ac:dyDescent="0.2">
      <c r="A372" t="s">
        <v>176</v>
      </c>
      <c r="B372" t="s">
        <v>12</v>
      </c>
      <c r="C372" t="s">
        <v>11</v>
      </c>
      <c r="D372">
        <v>2013</v>
      </c>
      <c r="E372" t="s">
        <v>10</v>
      </c>
      <c r="F372" t="s">
        <v>9</v>
      </c>
      <c r="G372">
        <v>155485.150881065</v>
      </c>
      <c r="H372">
        <v>7710.4676065000003</v>
      </c>
      <c r="I372">
        <f>2*G372+H372</f>
        <v>318680.76936863002</v>
      </c>
      <c r="J372">
        <f>G372+H372</f>
        <v>163195.61848756499</v>
      </c>
    </row>
    <row r="373" spans="1:10" x14ac:dyDescent="0.2">
      <c r="A373" t="s">
        <v>176</v>
      </c>
      <c r="B373" t="s">
        <v>12</v>
      </c>
      <c r="C373" t="s">
        <v>11</v>
      </c>
      <c r="D373">
        <v>2015</v>
      </c>
      <c r="E373" t="s">
        <v>10</v>
      </c>
      <c r="F373" t="s">
        <v>9</v>
      </c>
      <c r="G373">
        <v>133613.34429894001</v>
      </c>
      <c r="H373">
        <v>6822.13934694</v>
      </c>
      <c r="I373">
        <f>2*G373+H373</f>
        <v>274048.82794481999</v>
      </c>
      <c r="J373">
        <f>G373+H373</f>
        <v>140435.48364588001</v>
      </c>
    </row>
    <row r="374" spans="1:10" x14ac:dyDescent="0.2">
      <c r="A374" t="s">
        <v>76</v>
      </c>
      <c r="B374" t="s">
        <v>12</v>
      </c>
      <c r="C374" t="s">
        <v>11</v>
      </c>
      <c r="D374">
        <v>2010</v>
      </c>
      <c r="E374" t="s">
        <v>10</v>
      </c>
      <c r="F374" t="s">
        <v>9</v>
      </c>
      <c r="G374">
        <v>11237823.7582717</v>
      </c>
      <c r="H374">
        <v>470667.54823100002</v>
      </c>
      <c r="I374">
        <f>2*G374+H374</f>
        <v>22946315.064774398</v>
      </c>
      <c r="J374">
        <f>G374+H374</f>
        <v>11708491.3065027</v>
      </c>
    </row>
    <row r="375" spans="1:10" x14ac:dyDescent="0.2">
      <c r="A375" t="s">
        <v>76</v>
      </c>
      <c r="B375" t="s">
        <v>12</v>
      </c>
      <c r="C375" t="s">
        <v>11</v>
      </c>
      <c r="D375">
        <v>2013</v>
      </c>
      <c r="E375" t="s">
        <v>10</v>
      </c>
      <c r="F375" t="s">
        <v>9</v>
      </c>
      <c r="G375">
        <v>9634299.4244589992</v>
      </c>
      <c r="H375">
        <v>476490.40572699998</v>
      </c>
      <c r="I375">
        <f>2*G375+H375</f>
        <v>19745089.254644997</v>
      </c>
      <c r="J375">
        <f>G375+H375</f>
        <v>10110789.830185998</v>
      </c>
    </row>
    <row r="376" spans="1:10" x14ac:dyDescent="0.2">
      <c r="A376" t="s">
        <v>76</v>
      </c>
      <c r="B376" t="s">
        <v>12</v>
      </c>
      <c r="C376" t="s">
        <v>11</v>
      </c>
      <c r="D376">
        <v>2015</v>
      </c>
      <c r="E376" t="s">
        <v>10</v>
      </c>
      <c r="F376" t="s">
        <v>9</v>
      </c>
      <c r="G376">
        <v>9840802.0865829494</v>
      </c>
      <c r="H376">
        <v>471815.39990800002</v>
      </c>
      <c r="I376">
        <f>2*G376+H376</f>
        <v>20153419.573073898</v>
      </c>
      <c r="J376">
        <f>G376+H376</f>
        <v>10312617.48649095</v>
      </c>
    </row>
    <row r="377" spans="1:10" x14ac:dyDescent="0.2">
      <c r="A377" t="s">
        <v>116</v>
      </c>
      <c r="B377" t="s">
        <v>12</v>
      </c>
      <c r="C377" t="s">
        <v>11</v>
      </c>
      <c r="D377">
        <v>2010</v>
      </c>
      <c r="E377" t="s">
        <v>10</v>
      </c>
      <c r="F377" t="s">
        <v>9</v>
      </c>
      <c r="G377">
        <v>24800.227560838699</v>
      </c>
      <c r="H377">
        <v>1829.57346893</v>
      </c>
      <c r="I377">
        <f>2*G377+H377</f>
        <v>51430.028590607399</v>
      </c>
      <c r="J377">
        <f>G377+H377</f>
        <v>26629.8010297687</v>
      </c>
    </row>
    <row r="378" spans="1:10" x14ac:dyDescent="0.2">
      <c r="A378" t="s">
        <v>116</v>
      </c>
      <c r="B378" t="s">
        <v>12</v>
      </c>
      <c r="C378" t="s">
        <v>11</v>
      </c>
      <c r="D378">
        <v>2013</v>
      </c>
      <c r="E378" t="s">
        <v>10</v>
      </c>
      <c r="F378" t="s">
        <v>9</v>
      </c>
      <c r="G378">
        <v>25399.842838759501</v>
      </c>
      <c r="H378">
        <v>2120.8836910999999</v>
      </c>
      <c r="I378">
        <f>2*G378+H378</f>
        <v>52920.569368619006</v>
      </c>
      <c r="J378">
        <f>G378+H378</f>
        <v>27520.726529859501</v>
      </c>
    </row>
    <row r="379" spans="1:10" x14ac:dyDescent="0.2">
      <c r="A379" t="s">
        <v>116</v>
      </c>
      <c r="B379" t="s">
        <v>12</v>
      </c>
      <c r="C379" t="s">
        <v>11</v>
      </c>
      <c r="D379">
        <v>2015</v>
      </c>
      <c r="E379" t="s">
        <v>10</v>
      </c>
      <c r="F379" t="s">
        <v>9</v>
      </c>
      <c r="G379">
        <v>35071.181958062698</v>
      </c>
      <c r="H379">
        <v>2427.9566016200001</v>
      </c>
      <c r="I379">
        <f>2*G379+H379</f>
        <v>72570.320517745393</v>
      </c>
      <c r="J379">
        <f>G379+H379</f>
        <v>37499.138559682695</v>
      </c>
    </row>
    <row r="380" spans="1:10" x14ac:dyDescent="0.2">
      <c r="A380" t="s">
        <v>30</v>
      </c>
      <c r="B380" t="s">
        <v>12</v>
      </c>
      <c r="C380" t="s">
        <v>11</v>
      </c>
      <c r="D380">
        <v>2010</v>
      </c>
      <c r="E380" t="s">
        <v>10</v>
      </c>
      <c r="F380" t="s">
        <v>9</v>
      </c>
      <c r="G380">
        <v>24.611825305982901</v>
      </c>
      <c r="H380">
        <v>1.03231718831</v>
      </c>
      <c r="I380">
        <f>2*G380+H380</f>
        <v>50.255967800275805</v>
      </c>
      <c r="J380">
        <f>G380+H380</f>
        <v>25.6441424942929</v>
      </c>
    </row>
    <row r="381" spans="1:10" x14ac:dyDescent="0.2">
      <c r="A381" t="s">
        <v>30</v>
      </c>
      <c r="B381" t="s">
        <v>12</v>
      </c>
      <c r="C381" t="s">
        <v>11</v>
      </c>
      <c r="D381">
        <v>2013</v>
      </c>
      <c r="E381" t="s">
        <v>10</v>
      </c>
      <c r="F381" t="s">
        <v>9</v>
      </c>
      <c r="G381">
        <v>20.236914513772</v>
      </c>
      <c r="H381">
        <v>0.95975445831799999</v>
      </c>
      <c r="I381">
        <f>2*G381+H381</f>
        <v>41.433583485862002</v>
      </c>
      <c r="J381">
        <f>G381+H381</f>
        <v>21.196668972089999</v>
      </c>
    </row>
    <row r="382" spans="1:10" x14ac:dyDescent="0.2">
      <c r="A382" t="s">
        <v>30</v>
      </c>
      <c r="B382" t="s">
        <v>12</v>
      </c>
      <c r="C382" t="s">
        <v>11</v>
      </c>
      <c r="D382">
        <v>2015</v>
      </c>
      <c r="E382" t="s">
        <v>10</v>
      </c>
      <c r="F382" t="s">
        <v>9</v>
      </c>
      <c r="G382">
        <v>19.7145961007705</v>
      </c>
      <c r="H382">
        <v>0.95494013045299997</v>
      </c>
      <c r="I382">
        <f>2*G382+H382</f>
        <v>40.384132331993996</v>
      </c>
      <c r="J382">
        <f>G382+H382</f>
        <v>20.6695362312235</v>
      </c>
    </row>
    <row r="383" spans="1:10" x14ac:dyDescent="0.2">
      <c r="A383" t="s">
        <v>206</v>
      </c>
      <c r="B383" t="s">
        <v>12</v>
      </c>
      <c r="C383" t="s">
        <v>11</v>
      </c>
      <c r="D383">
        <v>2010</v>
      </c>
      <c r="E383" t="s">
        <v>10</v>
      </c>
      <c r="F383" t="s">
        <v>9</v>
      </c>
      <c r="G383">
        <v>759.34784160753895</v>
      </c>
      <c r="H383">
        <v>319.28319052199998</v>
      </c>
      <c r="I383">
        <f>2*G383+H383</f>
        <v>1837.9788737370779</v>
      </c>
      <c r="J383">
        <f>G383+H383</f>
        <v>1078.6310321295389</v>
      </c>
    </row>
    <row r="384" spans="1:10" x14ac:dyDescent="0.2">
      <c r="A384" t="s">
        <v>206</v>
      </c>
      <c r="B384" t="s">
        <v>12</v>
      </c>
      <c r="C384" t="s">
        <v>11</v>
      </c>
      <c r="D384">
        <v>2013</v>
      </c>
      <c r="E384" t="s">
        <v>10</v>
      </c>
      <c r="F384" t="s">
        <v>9</v>
      </c>
      <c r="G384">
        <v>567.10862121976504</v>
      </c>
      <c r="H384">
        <v>365.53810146799998</v>
      </c>
      <c r="I384">
        <f>2*G384+H384</f>
        <v>1499.75534390753</v>
      </c>
      <c r="J384">
        <f>G384+H384</f>
        <v>932.64672268776508</v>
      </c>
    </row>
    <row r="385" spans="1:10" x14ac:dyDescent="0.2">
      <c r="A385" t="s">
        <v>206</v>
      </c>
      <c r="B385" t="s">
        <v>12</v>
      </c>
      <c r="C385" t="s">
        <v>11</v>
      </c>
      <c r="D385">
        <v>2015</v>
      </c>
      <c r="E385" t="s">
        <v>10</v>
      </c>
      <c r="F385" t="s">
        <v>9</v>
      </c>
      <c r="G385">
        <v>569.28109455031597</v>
      </c>
      <c r="H385">
        <v>400.22218522200001</v>
      </c>
      <c r="I385">
        <f>2*G385+H385</f>
        <v>1538.7843743226319</v>
      </c>
      <c r="J385">
        <f>G385+H385</f>
        <v>969.50327977231598</v>
      </c>
    </row>
    <row r="386" spans="1:10" x14ac:dyDescent="0.2">
      <c r="A386" t="s">
        <v>89</v>
      </c>
      <c r="B386" t="s">
        <v>12</v>
      </c>
      <c r="C386" t="s">
        <v>11</v>
      </c>
      <c r="D386">
        <v>2010</v>
      </c>
      <c r="E386" t="s">
        <v>10</v>
      </c>
      <c r="F386" t="s">
        <v>9</v>
      </c>
      <c r="G386">
        <v>2985.90743871927</v>
      </c>
      <c r="H386">
        <v>181.121552987</v>
      </c>
      <c r="I386">
        <f>2*G386+H386</f>
        <v>6152.9364304255396</v>
      </c>
      <c r="J386">
        <f>G386+H386</f>
        <v>3167.0289917062701</v>
      </c>
    </row>
    <row r="387" spans="1:10" x14ac:dyDescent="0.2">
      <c r="A387" t="s">
        <v>89</v>
      </c>
      <c r="B387" t="s">
        <v>12</v>
      </c>
      <c r="C387" t="s">
        <v>11</v>
      </c>
      <c r="D387">
        <v>2013</v>
      </c>
      <c r="E387" t="s">
        <v>10</v>
      </c>
      <c r="F387" t="s">
        <v>9</v>
      </c>
      <c r="G387">
        <v>4977.7155270362</v>
      </c>
      <c r="H387">
        <v>323.79963795600003</v>
      </c>
      <c r="I387">
        <f>2*G387+H387</f>
        <v>10279.230692028401</v>
      </c>
      <c r="J387">
        <f>G387+H387</f>
        <v>5301.5151649922</v>
      </c>
    </row>
    <row r="388" spans="1:10" x14ac:dyDescent="0.2">
      <c r="A388" t="s">
        <v>89</v>
      </c>
      <c r="B388" t="s">
        <v>12</v>
      </c>
      <c r="C388" t="s">
        <v>11</v>
      </c>
      <c r="D388">
        <v>2015</v>
      </c>
      <c r="E388" t="s">
        <v>10</v>
      </c>
      <c r="F388" t="s">
        <v>9</v>
      </c>
      <c r="G388">
        <v>5361.1555809694</v>
      </c>
      <c r="H388">
        <v>375.36750771700002</v>
      </c>
      <c r="I388">
        <f>2*G388+H388</f>
        <v>11097.678669655799</v>
      </c>
      <c r="J388">
        <f>G388+H388</f>
        <v>5736.5230886864001</v>
      </c>
    </row>
    <row r="389" spans="1:10" x14ac:dyDescent="0.2">
      <c r="A389" t="s">
        <v>126</v>
      </c>
      <c r="B389" t="s">
        <v>12</v>
      </c>
      <c r="C389" t="s">
        <v>11</v>
      </c>
      <c r="D389">
        <v>2010</v>
      </c>
      <c r="E389" t="s">
        <v>10</v>
      </c>
      <c r="F389" t="s">
        <v>9</v>
      </c>
      <c r="G389">
        <v>103366.63288705</v>
      </c>
      <c r="H389">
        <v>4462.7762642099997</v>
      </c>
      <c r="I389">
        <f>2*G389+H389</f>
        <v>211196.04203831</v>
      </c>
      <c r="J389">
        <f>G389+H389</f>
        <v>107829.40915126</v>
      </c>
    </row>
    <row r="390" spans="1:10" x14ac:dyDescent="0.2">
      <c r="A390" t="s">
        <v>126</v>
      </c>
      <c r="B390" t="s">
        <v>12</v>
      </c>
      <c r="C390" t="s">
        <v>11</v>
      </c>
      <c r="D390">
        <v>2013</v>
      </c>
      <c r="E390" t="s">
        <v>10</v>
      </c>
      <c r="F390" t="s">
        <v>9</v>
      </c>
      <c r="G390">
        <v>175168.65799878599</v>
      </c>
      <c r="H390">
        <v>7050.3429147400002</v>
      </c>
      <c r="I390">
        <f>2*G390+H390</f>
        <v>357387.65891231195</v>
      </c>
      <c r="J390">
        <f>G390+H390</f>
        <v>182219.00091352599</v>
      </c>
    </row>
    <row r="391" spans="1:10" x14ac:dyDescent="0.2">
      <c r="A391" t="s">
        <v>126</v>
      </c>
      <c r="B391" t="s">
        <v>12</v>
      </c>
      <c r="C391" t="s">
        <v>11</v>
      </c>
      <c r="D391">
        <v>2015</v>
      </c>
      <c r="E391" t="s">
        <v>10</v>
      </c>
      <c r="F391" t="s">
        <v>9</v>
      </c>
      <c r="G391">
        <v>236804.73326419201</v>
      </c>
      <c r="H391">
        <v>9420.1782586299996</v>
      </c>
      <c r="I391">
        <f>2*G391+H391</f>
        <v>483029.644787014</v>
      </c>
      <c r="J391">
        <f>G391+H391</f>
        <v>246224.91152282202</v>
      </c>
    </row>
    <row r="392" spans="1:10" x14ac:dyDescent="0.2">
      <c r="A392" t="s">
        <v>152</v>
      </c>
      <c r="B392" t="s">
        <v>12</v>
      </c>
      <c r="C392" t="s">
        <v>11</v>
      </c>
      <c r="D392">
        <v>2010</v>
      </c>
      <c r="E392" t="s">
        <v>10</v>
      </c>
      <c r="F392" t="s">
        <v>9</v>
      </c>
      <c r="G392">
        <v>532.21705038256505</v>
      </c>
      <c r="H392">
        <v>14.715254118800001</v>
      </c>
      <c r="I392">
        <f>2*G392+H392</f>
        <v>1079.1493548839301</v>
      </c>
      <c r="J392">
        <f>G392+H392</f>
        <v>546.93230450136502</v>
      </c>
    </row>
    <row r="393" spans="1:10" x14ac:dyDescent="0.2">
      <c r="A393" t="s">
        <v>152</v>
      </c>
      <c r="B393" t="s">
        <v>12</v>
      </c>
      <c r="C393" t="s">
        <v>11</v>
      </c>
      <c r="D393">
        <v>2013</v>
      </c>
      <c r="E393" t="s">
        <v>10</v>
      </c>
      <c r="F393" t="s">
        <v>9</v>
      </c>
      <c r="G393">
        <v>571.28687066364898</v>
      </c>
      <c r="H393">
        <v>17.610723576200002</v>
      </c>
      <c r="I393">
        <f>2*G393+H393</f>
        <v>1160.1844649034979</v>
      </c>
      <c r="J393">
        <f>G393+H393</f>
        <v>588.89759423984901</v>
      </c>
    </row>
    <row r="394" spans="1:10" x14ac:dyDescent="0.2">
      <c r="A394" t="s">
        <v>152</v>
      </c>
      <c r="B394" t="s">
        <v>12</v>
      </c>
      <c r="C394" t="s">
        <v>11</v>
      </c>
      <c r="D394">
        <v>2015</v>
      </c>
      <c r="E394" t="s">
        <v>10</v>
      </c>
      <c r="F394" t="s">
        <v>9</v>
      </c>
      <c r="G394">
        <v>611.677772797015</v>
      </c>
      <c r="H394">
        <v>19.8631046647</v>
      </c>
      <c r="I394">
        <f>2*G394+H394</f>
        <v>1243.2186502587299</v>
      </c>
      <c r="J394">
        <f>G394+H394</f>
        <v>631.54087746171501</v>
      </c>
    </row>
    <row r="395" spans="1:10" x14ac:dyDescent="0.2">
      <c r="A395" t="s">
        <v>183</v>
      </c>
      <c r="B395" t="s">
        <v>12</v>
      </c>
      <c r="C395" t="s">
        <v>11</v>
      </c>
      <c r="D395">
        <v>2010</v>
      </c>
      <c r="E395" t="s">
        <v>10</v>
      </c>
      <c r="F395" t="s">
        <v>9</v>
      </c>
      <c r="G395">
        <v>26725.002904668199</v>
      </c>
      <c r="H395">
        <v>1405.6328058500001</v>
      </c>
      <c r="I395">
        <f>2*G395+H395</f>
        <v>54855.638615186399</v>
      </c>
      <c r="J395">
        <f>G395+H395</f>
        <v>28130.6357105182</v>
      </c>
    </row>
    <row r="396" spans="1:10" x14ac:dyDescent="0.2">
      <c r="A396" t="s">
        <v>183</v>
      </c>
      <c r="B396" t="s">
        <v>12</v>
      </c>
      <c r="C396" t="s">
        <v>11</v>
      </c>
      <c r="D396">
        <v>2013</v>
      </c>
      <c r="E396" t="s">
        <v>10</v>
      </c>
      <c r="F396" t="s">
        <v>9</v>
      </c>
      <c r="G396">
        <v>26309.9120235146</v>
      </c>
      <c r="H396">
        <v>1670.8089888300001</v>
      </c>
      <c r="I396">
        <f>2*G396+H396</f>
        <v>54290.633035859202</v>
      </c>
      <c r="J396">
        <f>G396+H396</f>
        <v>27980.721012344598</v>
      </c>
    </row>
    <row r="397" spans="1:10" x14ac:dyDescent="0.2">
      <c r="A397" t="s">
        <v>183</v>
      </c>
      <c r="B397" t="s">
        <v>12</v>
      </c>
      <c r="C397" t="s">
        <v>11</v>
      </c>
      <c r="D397">
        <v>2015</v>
      </c>
      <c r="E397" t="s">
        <v>10</v>
      </c>
      <c r="F397" t="s">
        <v>9</v>
      </c>
      <c r="G397">
        <v>27800.237875458501</v>
      </c>
      <c r="H397">
        <v>1919.39657033</v>
      </c>
      <c r="I397">
        <f>2*G397+H397</f>
        <v>57519.872321246999</v>
      </c>
      <c r="J397">
        <f>G397+H397</f>
        <v>29719.634445788499</v>
      </c>
    </row>
    <row r="398" spans="1:10" x14ac:dyDescent="0.2">
      <c r="A398" t="s">
        <v>16</v>
      </c>
      <c r="B398" t="s">
        <v>12</v>
      </c>
      <c r="C398" t="s">
        <v>11</v>
      </c>
      <c r="D398">
        <v>2010</v>
      </c>
      <c r="E398" t="s">
        <v>10</v>
      </c>
      <c r="F398" t="s">
        <v>9</v>
      </c>
      <c r="G398">
        <v>132803.05550296101</v>
      </c>
      <c r="H398">
        <v>5758.31618789</v>
      </c>
      <c r="I398">
        <f>2*G398+H398</f>
        <v>271364.42719381204</v>
      </c>
      <c r="J398">
        <f>G398+H398</f>
        <v>138561.37169085103</v>
      </c>
    </row>
    <row r="399" spans="1:10" x14ac:dyDescent="0.2">
      <c r="A399" t="s">
        <v>16</v>
      </c>
      <c r="B399" t="s">
        <v>12</v>
      </c>
      <c r="C399" t="s">
        <v>11</v>
      </c>
      <c r="D399">
        <v>2013</v>
      </c>
      <c r="E399" t="s">
        <v>10</v>
      </c>
      <c r="F399" t="s">
        <v>9</v>
      </c>
      <c r="G399">
        <v>106469.749466989</v>
      </c>
      <c r="H399">
        <v>5882.6057304100004</v>
      </c>
      <c r="I399">
        <f>2*G399+H399</f>
        <v>218822.104664388</v>
      </c>
      <c r="J399">
        <f>G399+H399</f>
        <v>112352.355197399</v>
      </c>
    </row>
    <row r="400" spans="1:10" x14ac:dyDescent="0.2">
      <c r="A400" t="s">
        <v>16</v>
      </c>
      <c r="B400" t="s">
        <v>12</v>
      </c>
      <c r="C400" t="s">
        <v>11</v>
      </c>
      <c r="D400">
        <v>2015</v>
      </c>
      <c r="E400" t="s">
        <v>10</v>
      </c>
      <c r="F400" t="s">
        <v>9</v>
      </c>
      <c r="G400">
        <v>80912.3697547669</v>
      </c>
      <c r="H400">
        <v>5518.0122730700004</v>
      </c>
      <c r="I400">
        <f>2*G400+H400</f>
        <v>167342.75178260379</v>
      </c>
      <c r="J400">
        <f>G400+H400</f>
        <v>86430.382027836895</v>
      </c>
    </row>
    <row r="401" spans="1:10" x14ac:dyDescent="0.2">
      <c r="A401" t="s">
        <v>62</v>
      </c>
      <c r="B401" t="s">
        <v>12</v>
      </c>
      <c r="C401" t="s">
        <v>11</v>
      </c>
      <c r="D401">
        <v>2010</v>
      </c>
      <c r="E401" t="s">
        <v>10</v>
      </c>
      <c r="F401" t="s">
        <v>9</v>
      </c>
      <c r="G401">
        <v>28435.558694486601</v>
      </c>
      <c r="H401">
        <v>1109.83715474</v>
      </c>
      <c r="I401">
        <f>2*G401+H401</f>
        <v>57980.954543713204</v>
      </c>
      <c r="J401">
        <f>G401+H401</f>
        <v>29545.395849226599</v>
      </c>
    </row>
    <row r="402" spans="1:10" x14ac:dyDescent="0.2">
      <c r="A402" t="s">
        <v>62</v>
      </c>
      <c r="B402" t="s">
        <v>12</v>
      </c>
      <c r="C402" t="s">
        <v>11</v>
      </c>
      <c r="D402">
        <v>2013</v>
      </c>
      <c r="E402" t="s">
        <v>10</v>
      </c>
      <c r="F402" t="s">
        <v>9</v>
      </c>
      <c r="G402">
        <v>40360.304673558501</v>
      </c>
      <c r="H402">
        <v>1385.5117783400001</v>
      </c>
      <c r="I402">
        <f>2*G402+H402</f>
        <v>82106.121125457008</v>
      </c>
      <c r="J402">
        <f>G402+H402</f>
        <v>41745.8164518985</v>
      </c>
    </row>
    <row r="403" spans="1:10" x14ac:dyDescent="0.2">
      <c r="A403" t="s">
        <v>62</v>
      </c>
      <c r="B403" t="s">
        <v>12</v>
      </c>
      <c r="C403" t="s">
        <v>11</v>
      </c>
      <c r="D403">
        <v>2015</v>
      </c>
      <c r="E403" t="s">
        <v>10</v>
      </c>
      <c r="F403" t="s">
        <v>9</v>
      </c>
      <c r="G403">
        <v>43134.951463225603</v>
      </c>
      <c r="H403">
        <v>1620.4656440199999</v>
      </c>
      <c r="I403">
        <f>2*G403+H403</f>
        <v>87890.368570471212</v>
      </c>
      <c r="J403">
        <f>G403+H403</f>
        <v>44755.417107245601</v>
      </c>
    </row>
    <row r="404" spans="1:10" x14ac:dyDescent="0.2">
      <c r="A404" t="s">
        <v>159</v>
      </c>
      <c r="B404" t="s">
        <v>12</v>
      </c>
      <c r="C404" t="s">
        <v>11</v>
      </c>
      <c r="D404">
        <v>2010</v>
      </c>
      <c r="E404" t="s">
        <v>10</v>
      </c>
      <c r="F404" t="s">
        <v>9</v>
      </c>
      <c r="G404">
        <v>93363.973457605302</v>
      </c>
      <c r="H404">
        <v>4057.2369034600001</v>
      </c>
      <c r="I404">
        <f>2*G404+H404</f>
        <v>190785.1838186706</v>
      </c>
      <c r="J404">
        <f>G404+H404</f>
        <v>97421.210361065299</v>
      </c>
    </row>
    <row r="405" spans="1:10" x14ac:dyDescent="0.2">
      <c r="A405" t="s">
        <v>159</v>
      </c>
      <c r="B405" t="s">
        <v>12</v>
      </c>
      <c r="C405" t="s">
        <v>11</v>
      </c>
      <c r="D405">
        <v>2013</v>
      </c>
      <c r="E405" t="s">
        <v>10</v>
      </c>
      <c r="F405" t="s">
        <v>9</v>
      </c>
      <c r="G405">
        <v>129537.36762193999</v>
      </c>
      <c r="H405">
        <v>5136.4053916900002</v>
      </c>
      <c r="I405">
        <f>2*G405+H405</f>
        <v>264211.14063556999</v>
      </c>
      <c r="J405">
        <f>G405+H405</f>
        <v>134673.77301362998</v>
      </c>
    </row>
    <row r="406" spans="1:10" x14ac:dyDescent="0.2">
      <c r="A406" t="s">
        <v>159</v>
      </c>
      <c r="B406" t="s">
        <v>12</v>
      </c>
      <c r="C406" t="s">
        <v>11</v>
      </c>
      <c r="D406">
        <v>2015</v>
      </c>
      <c r="E406" t="s">
        <v>10</v>
      </c>
      <c r="F406" t="s">
        <v>9</v>
      </c>
      <c r="G406">
        <v>150397.61044311101</v>
      </c>
      <c r="H406">
        <v>6180.1164798600003</v>
      </c>
      <c r="I406">
        <f>2*G406+H406</f>
        <v>306975.33736608201</v>
      </c>
      <c r="J406">
        <f>G406+H406</f>
        <v>156577.72692297102</v>
      </c>
    </row>
    <row r="407" spans="1:10" x14ac:dyDescent="0.2">
      <c r="A407" t="s">
        <v>131</v>
      </c>
      <c r="B407" t="s">
        <v>12</v>
      </c>
      <c r="C407" t="s">
        <v>11</v>
      </c>
      <c r="D407">
        <v>2010</v>
      </c>
      <c r="E407" t="s">
        <v>10</v>
      </c>
      <c r="F407" t="s">
        <v>9</v>
      </c>
      <c r="G407">
        <v>249537.843275455</v>
      </c>
      <c r="H407">
        <v>9870.6469995700008</v>
      </c>
      <c r="I407">
        <f>2*G407+H407</f>
        <v>508946.33355048002</v>
      </c>
      <c r="J407">
        <f>G407+H407</f>
        <v>259408.49027502499</v>
      </c>
    </row>
    <row r="408" spans="1:10" x14ac:dyDescent="0.2">
      <c r="A408" t="s">
        <v>131</v>
      </c>
      <c r="B408" t="s">
        <v>12</v>
      </c>
      <c r="C408" t="s">
        <v>11</v>
      </c>
      <c r="D408">
        <v>2013</v>
      </c>
      <c r="E408" t="s">
        <v>10</v>
      </c>
      <c r="F408" t="s">
        <v>9</v>
      </c>
      <c r="G408">
        <v>241263.24508742301</v>
      </c>
      <c r="H408">
        <v>11295.621931</v>
      </c>
      <c r="I408">
        <f>2*G408+H408</f>
        <v>493822.112105846</v>
      </c>
      <c r="J408">
        <f>G408+H408</f>
        <v>252558.86701842301</v>
      </c>
    </row>
    <row r="409" spans="1:10" x14ac:dyDescent="0.2">
      <c r="A409" t="s">
        <v>131</v>
      </c>
      <c r="B409" t="s">
        <v>12</v>
      </c>
      <c r="C409" t="s">
        <v>11</v>
      </c>
      <c r="D409">
        <v>2015</v>
      </c>
      <c r="E409" t="s">
        <v>10</v>
      </c>
      <c r="F409" t="s">
        <v>9</v>
      </c>
      <c r="G409">
        <v>260589.04022212699</v>
      </c>
      <c r="H409">
        <v>12729.2603339</v>
      </c>
      <c r="I409">
        <f>2*G409+H409</f>
        <v>533907.34077815397</v>
      </c>
      <c r="J409">
        <f>G409+H409</f>
        <v>273318.30055602698</v>
      </c>
    </row>
    <row r="410" spans="1:10" x14ac:dyDescent="0.2">
      <c r="A410" t="s">
        <v>178</v>
      </c>
      <c r="B410" t="s">
        <v>12</v>
      </c>
      <c r="C410" t="s">
        <v>11</v>
      </c>
      <c r="D410">
        <v>2010</v>
      </c>
      <c r="E410" t="s">
        <v>10</v>
      </c>
      <c r="F410" t="s">
        <v>9</v>
      </c>
      <c r="G410">
        <v>8227.5039968672008</v>
      </c>
      <c r="H410">
        <v>838.36499802799995</v>
      </c>
      <c r="I410">
        <f>2*G410+H410</f>
        <v>17293.3729917624</v>
      </c>
      <c r="J410">
        <f>G410+H410</f>
        <v>9065.8689948952015</v>
      </c>
    </row>
    <row r="411" spans="1:10" x14ac:dyDescent="0.2">
      <c r="A411" t="s">
        <v>178</v>
      </c>
      <c r="B411" t="s">
        <v>12</v>
      </c>
      <c r="C411" t="s">
        <v>11</v>
      </c>
      <c r="D411">
        <v>2013</v>
      </c>
      <c r="E411" t="s">
        <v>10</v>
      </c>
      <c r="F411" t="s">
        <v>9</v>
      </c>
      <c r="G411">
        <v>6627.9406619716301</v>
      </c>
      <c r="H411">
        <v>953.62550378900005</v>
      </c>
      <c r="I411">
        <f>2*G411+H411</f>
        <v>14209.506827732261</v>
      </c>
      <c r="J411">
        <f>G411+H411</f>
        <v>7581.5661657606306</v>
      </c>
    </row>
    <row r="412" spans="1:10" x14ac:dyDescent="0.2">
      <c r="A412" t="s">
        <v>178</v>
      </c>
      <c r="B412" t="s">
        <v>12</v>
      </c>
      <c r="C412" t="s">
        <v>11</v>
      </c>
      <c r="D412">
        <v>2015</v>
      </c>
      <c r="E412" t="s">
        <v>10</v>
      </c>
      <c r="F412" t="s">
        <v>9</v>
      </c>
      <c r="G412">
        <v>7755.8624993150897</v>
      </c>
      <c r="H412">
        <v>1030.4992908900001</v>
      </c>
      <c r="I412">
        <f>2*G412+H412</f>
        <v>16542.224289520178</v>
      </c>
      <c r="J412">
        <f>G412+H412</f>
        <v>8786.3617902050901</v>
      </c>
    </row>
    <row r="413" spans="1:10" x14ac:dyDescent="0.2">
      <c r="A413" t="s">
        <v>99</v>
      </c>
      <c r="B413" t="s">
        <v>12</v>
      </c>
      <c r="C413" t="s">
        <v>11</v>
      </c>
      <c r="D413">
        <v>2010</v>
      </c>
      <c r="E413" t="s">
        <v>10</v>
      </c>
      <c r="F413" t="s">
        <v>9</v>
      </c>
      <c r="G413">
        <v>30635.023482766301</v>
      </c>
      <c r="H413">
        <v>10303.6340612</v>
      </c>
      <c r="I413">
        <f>2*G413+H413</f>
        <v>71573.681026732607</v>
      </c>
      <c r="J413">
        <f>G413+H413</f>
        <v>40938.657543966299</v>
      </c>
    </row>
    <row r="414" spans="1:10" x14ac:dyDescent="0.2">
      <c r="A414" t="s">
        <v>99</v>
      </c>
      <c r="B414" t="s">
        <v>12</v>
      </c>
      <c r="C414" t="s">
        <v>11</v>
      </c>
      <c r="D414">
        <v>2013</v>
      </c>
      <c r="E414" t="s">
        <v>10</v>
      </c>
      <c r="F414" t="s">
        <v>9</v>
      </c>
      <c r="G414">
        <v>21085.930347077901</v>
      </c>
      <c r="H414">
        <v>11438.619192</v>
      </c>
      <c r="I414">
        <f>2*G414+H414</f>
        <v>53610.479886155801</v>
      </c>
      <c r="J414">
        <f>G414+H414</f>
        <v>32524.549539077903</v>
      </c>
    </row>
    <row r="415" spans="1:10" x14ac:dyDescent="0.2">
      <c r="A415" t="s">
        <v>99</v>
      </c>
      <c r="B415" t="s">
        <v>12</v>
      </c>
      <c r="C415" t="s">
        <v>11</v>
      </c>
      <c r="D415">
        <v>2015</v>
      </c>
      <c r="E415" t="s">
        <v>10</v>
      </c>
      <c r="F415" t="s">
        <v>9</v>
      </c>
      <c r="G415">
        <v>21419.923800833702</v>
      </c>
      <c r="H415">
        <v>12149.7342489</v>
      </c>
      <c r="I415">
        <f>2*G415+H415</f>
        <v>54989.581850567403</v>
      </c>
      <c r="J415">
        <f>G415+H415</f>
        <v>33569.658049733698</v>
      </c>
    </row>
    <row r="416" spans="1:10" x14ac:dyDescent="0.2">
      <c r="A416" t="s">
        <v>32</v>
      </c>
      <c r="B416" t="s">
        <v>12</v>
      </c>
      <c r="C416" t="s">
        <v>11</v>
      </c>
      <c r="D416">
        <v>2010</v>
      </c>
      <c r="E416" t="s">
        <v>10</v>
      </c>
      <c r="F416" t="s">
        <v>9</v>
      </c>
      <c r="G416">
        <v>14979.1084668966</v>
      </c>
      <c r="H416">
        <v>780.08930987899998</v>
      </c>
      <c r="I416">
        <f>2*G416+H416</f>
        <v>30738.306243672199</v>
      </c>
      <c r="J416">
        <f>G416+H416</f>
        <v>15759.1977767756</v>
      </c>
    </row>
    <row r="417" spans="1:10" x14ac:dyDescent="0.2">
      <c r="A417" t="s">
        <v>32</v>
      </c>
      <c r="B417" t="s">
        <v>12</v>
      </c>
      <c r="C417" t="s">
        <v>11</v>
      </c>
      <c r="D417">
        <v>2013</v>
      </c>
      <c r="E417" t="s">
        <v>10</v>
      </c>
      <c r="F417" t="s">
        <v>9</v>
      </c>
      <c r="G417">
        <v>9813.4502506462795</v>
      </c>
      <c r="H417">
        <v>611.22997821499996</v>
      </c>
      <c r="I417">
        <f>2*G417+H417</f>
        <v>20238.130479507559</v>
      </c>
      <c r="J417">
        <f>G417+H417</f>
        <v>10424.68022886128</v>
      </c>
    </row>
    <row r="418" spans="1:10" x14ac:dyDescent="0.2">
      <c r="A418" t="s">
        <v>32</v>
      </c>
      <c r="B418" t="s">
        <v>12</v>
      </c>
      <c r="C418" t="s">
        <v>11</v>
      </c>
      <c r="D418">
        <v>2015</v>
      </c>
      <c r="E418" t="s">
        <v>10</v>
      </c>
      <c r="F418" t="s">
        <v>9</v>
      </c>
      <c r="G418">
        <v>8433.8474866291199</v>
      </c>
      <c r="H418">
        <v>517.51424281100003</v>
      </c>
      <c r="I418">
        <f>2*G418+H418</f>
        <v>17385.209216069241</v>
      </c>
      <c r="J418">
        <f>G418+H418</f>
        <v>8951.3617294401192</v>
      </c>
    </row>
    <row r="419" spans="1:10" x14ac:dyDescent="0.2">
      <c r="A419" t="s">
        <v>192</v>
      </c>
      <c r="B419" t="s">
        <v>12</v>
      </c>
      <c r="C419" t="s">
        <v>11</v>
      </c>
      <c r="D419">
        <v>2010</v>
      </c>
      <c r="E419" t="s">
        <v>10</v>
      </c>
      <c r="F419" t="s">
        <v>9</v>
      </c>
      <c r="G419">
        <v>337.05054795839999</v>
      </c>
      <c r="H419">
        <v>16.760357429500001</v>
      </c>
      <c r="I419">
        <f>2*G419+H419</f>
        <v>690.86145334629998</v>
      </c>
      <c r="J419">
        <f>G419+H419</f>
        <v>353.81090538789999</v>
      </c>
    </row>
    <row r="420" spans="1:10" x14ac:dyDescent="0.2">
      <c r="A420" t="s">
        <v>192</v>
      </c>
      <c r="B420" t="s">
        <v>12</v>
      </c>
      <c r="C420" t="s">
        <v>11</v>
      </c>
      <c r="D420">
        <v>2013</v>
      </c>
      <c r="E420" t="s">
        <v>10</v>
      </c>
      <c r="F420" t="s">
        <v>9</v>
      </c>
      <c r="G420">
        <v>350.69867143114499</v>
      </c>
      <c r="H420">
        <v>20.371550662699999</v>
      </c>
      <c r="I420">
        <f>2*G420+H420</f>
        <v>721.76889352498995</v>
      </c>
      <c r="J420">
        <f>G420+H420</f>
        <v>371.07022209384496</v>
      </c>
    </row>
    <row r="421" spans="1:10" x14ac:dyDescent="0.2">
      <c r="A421" t="s">
        <v>192</v>
      </c>
      <c r="B421" t="s">
        <v>12</v>
      </c>
      <c r="C421" t="s">
        <v>11</v>
      </c>
      <c r="D421">
        <v>2015</v>
      </c>
      <c r="E421" t="s">
        <v>10</v>
      </c>
      <c r="F421" t="s">
        <v>9</v>
      </c>
      <c r="G421">
        <v>351.46828089258702</v>
      </c>
      <c r="H421">
        <v>21.553501922900001</v>
      </c>
      <c r="I421">
        <f>2*G421+H421</f>
        <v>724.49006370807399</v>
      </c>
      <c r="J421">
        <f>G421+H421</f>
        <v>373.02178281548703</v>
      </c>
    </row>
    <row r="422" spans="1:10" x14ac:dyDescent="0.2">
      <c r="A422" t="s">
        <v>75</v>
      </c>
      <c r="B422" t="s">
        <v>12</v>
      </c>
      <c r="C422" t="s">
        <v>11</v>
      </c>
      <c r="D422">
        <v>2010</v>
      </c>
      <c r="E422" t="s">
        <v>10</v>
      </c>
      <c r="F422" t="s">
        <v>9</v>
      </c>
      <c r="G422">
        <v>6112.19926786629</v>
      </c>
      <c r="H422">
        <v>1030.7582857499999</v>
      </c>
      <c r="I422">
        <f>2*G422+H422</f>
        <v>13255.15682148258</v>
      </c>
      <c r="J422">
        <f>G422+H422</f>
        <v>7142.9575536162902</v>
      </c>
    </row>
    <row r="423" spans="1:10" x14ac:dyDescent="0.2">
      <c r="A423" t="s">
        <v>75</v>
      </c>
      <c r="B423" t="s">
        <v>12</v>
      </c>
      <c r="C423" t="s">
        <v>11</v>
      </c>
      <c r="D423">
        <v>2013</v>
      </c>
      <c r="E423" t="s">
        <v>10</v>
      </c>
      <c r="F423" t="s">
        <v>9</v>
      </c>
      <c r="G423">
        <v>7911.3489362238897</v>
      </c>
      <c r="H423">
        <v>1192.74105074</v>
      </c>
      <c r="I423">
        <f>2*G423+H423</f>
        <v>17015.438923187779</v>
      </c>
      <c r="J423">
        <f>G423+H423</f>
        <v>9104.0899869638888</v>
      </c>
    </row>
    <row r="424" spans="1:10" x14ac:dyDescent="0.2">
      <c r="A424" t="s">
        <v>75</v>
      </c>
      <c r="B424" t="s">
        <v>12</v>
      </c>
      <c r="C424" t="s">
        <v>11</v>
      </c>
      <c r="D424">
        <v>2015</v>
      </c>
      <c r="E424" t="s">
        <v>10</v>
      </c>
      <c r="F424" t="s">
        <v>9</v>
      </c>
      <c r="G424">
        <v>8169.3477088261698</v>
      </c>
      <c r="H424">
        <v>1359.19585818</v>
      </c>
      <c r="I424">
        <f>2*G424+H424</f>
        <v>17697.891275832339</v>
      </c>
      <c r="J424">
        <f>G424+H424</f>
        <v>9528.5435670061706</v>
      </c>
    </row>
    <row r="425" spans="1:10" x14ac:dyDescent="0.2">
      <c r="A425" t="s">
        <v>120</v>
      </c>
      <c r="B425" t="s">
        <v>12</v>
      </c>
      <c r="C425" t="s">
        <v>11</v>
      </c>
      <c r="D425">
        <v>2010</v>
      </c>
      <c r="E425" t="s">
        <v>10</v>
      </c>
      <c r="F425" t="s">
        <v>9</v>
      </c>
      <c r="G425">
        <v>649531.27299095504</v>
      </c>
      <c r="H425">
        <v>39793.452275000003</v>
      </c>
      <c r="I425">
        <f>2*G425+H425</f>
        <v>1338855.9982569101</v>
      </c>
      <c r="J425">
        <f>G425+H425</f>
        <v>689324.72526595509</v>
      </c>
    </row>
    <row r="426" spans="1:10" x14ac:dyDescent="0.2">
      <c r="A426" t="s">
        <v>120</v>
      </c>
      <c r="B426" t="s">
        <v>12</v>
      </c>
      <c r="C426" t="s">
        <v>11</v>
      </c>
      <c r="D426">
        <v>2013</v>
      </c>
      <c r="E426" t="s">
        <v>10</v>
      </c>
      <c r="F426" t="s">
        <v>9</v>
      </c>
      <c r="G426">
        <v>820539.09357471403</v>
      </c>
      <c r="H426">
        <v>55344.879771400003</v>
      </c>
      <c r="I426">
        <f>2*G426+H426</f>
        <v>1696423.0669208281</v>
      </c>
      <c r="J426">
        <f>G426+H426</f>
        <v>875883.97334611404</v>
      </c>
    </row>
    <row r="427" spans="1:10" x14ac:dyDescent="0.2">
      <c r="A427" t="s">
        <v>120</v>
      </c>
      <c r="B427" t="s">
        <v>12</v>
      </c>
      <c r="C427" t="s">
        <v>11</v>
      </c>
      <c r="D427">
        <v>2015</v>
      </c>
      <c r="E427" t="s">
        <v>10</v>
      </c>
      <c r="F427" t="s">
        <v>9</v>
      </c>
      <c r="G427">
        <v>1058154.26848549</v>
      </c>
      <c r="H427">
        <v>71413.991611999998</v>
      </c>
      <c r="I427">
        <f>2*G427+H427</f>
        <v>2187722.5285829799</v>
      </c>
      <c r="J427">
        <f>G427+H427</f>
        <v>1129568.2600974899</v>
      </c>
    </row>
    <row r="428" spans="1:10" x14ac:dyDescent="0.2">
      <c r="A428" t="s">
        <v>197</v>
      </c>
      <c r="B428" t="s">
        <v>12</v>
      </c>
      <c r="C428" t="s">
        <v>11</v>
      </c>
      <c r="D428">
        <v>2010</v>
      </c>
      <c r="E428" t="s">
        <v>10</v>
      </c>
      <c r="F428" t="s">
        <v>9</v>
      </c>
      <c r="G428">
        <v>404105.95495341998</v>
      </c>
      <c r="H428">
        <v>21008.906162499999</v>
      </c>
      <c r="I428">
        <f>2*G428+H428</f>
        <v>829220.81606933998</v>
      </c>
      <c r="J428">
        <f>G428+H428</f>
        <v>425114.86111591995</v>
      </c>
    </row>
    <row r="429" spans="1:10" x14ac:dyDescent="0.2">
      <c r="A429" t="s">
        <v>197</v>
      </c>
      <c r="B429" t="s">
        <v>12</v>
      </c>
      <c r="C429" t="s">
        <v>11</v>
      </c>
      <c r="D429">
        <v>2013</v>
      </c>
      <c r="E429" t="s">
        <v>10</v>
      </c>
      <c r="F429" t="s">
        <v>9</v>
      </c>
      <c r="G429">
        <v>268935.994354408</v>
      </c>
      <c r="H429">
        <v>19864.037544999999</v>
      </c>
      <c r="I429">
        <f>2*G429+H429</f>
        <v>557736.02625381597</v>
      </c>
      <c r="J429">
        <f>G429+H429</f>
        <v>288800.03189940797</v>
      </c>
    </row>
    <row r="430" spans="1:10" x14ac:dyDescent="0.2">
      <c r="A430" t="s">
        <v>197</v>
      </c>
      <c r="B430" t="s">
        <v>12</v>
      </c>
      <c r="C430" t="s">
        <v>11</v>
      </c>
      <c r="D430">
        <v>2015</v>
      </c>
      <c r="E430" t="s">
        <v>10</v>
      </c>
      <c r="F430" t="s">
        <v>9</v>
      </c>
      <c r="G430">
        <v>209957.74376492499</v>
      </c>
      <c r="H430">
        <v>19122.598169100002</v>
      </c>
      <c r="I430">
        <f>2*G430+H430</f>
        <v>439038.08569894999</v>
      </c>
      <c r="J430">
        <f>G430+H430</f>
        <v>229080.341934025</v>
      </c>
    </row>
    <row r="431" spans="1:10" x14ac:dyDescent="0.2">
      <c r="A431" t="s">
        <v>103</v>
      </c>
      <c r="B431" t="s">
        <v>12</v>
      </c>
      <c r="C431" t="s">
        <v>11</v>
      </c>
      <c r="D431">
        <v>2010</v>
      </c>
      <c r="E431" t="s">
        <v>10</v>
      </c>
      <c r="F431" t="s">
        <v>9</v>
      </c>
      <c r="G431">
        <v>386.160947101023</v>
      </c>
      <c r="H431">
        <v>18.7589575503</v>
      </c>
      <c r="I431">
        <f>2*G431+H431</f>
        <v>791.08085175234601</v>
      </c>
      <c r="J431">
        <f>G431+H431</f>
        <v>404.91990465132301</v>
      </c>
    </row>
    <row r="432" spans="1:10" x14ac:dyDescent="0.2">
      <c r="A432" t="s">
        <v>103</v>
      </c>
      <c r="B432" t="s">
        <v>12</v>
      </c>
      <c r="C432" t="s">
        <v>11</v>
      </c>
      <c r="D432">
        <v>2013</v>
      </c>
      <c r="E432" t="s">
        <v>10</v>
      </c>
      <c r="F432" t="s">
        <v>9</v>
      </c>
      <c r="G432">
        <v>368.45939209698099</v>
      </c>
      <c r="H432">
        <v>18.046584616600001</v>
      </c>
      <c r="I432">
        <f>2*G432+H432</f>
        <v>754.96536881056204</v>
      </c>
      <c r="J432">
        <f>G432+H432</f>
        <v>386.50597671358099</v>
      </c>
    </row>
    <row r="433" spans="1:10" x14ac:dyDescent="0.2">
      <c r="A433" t="s">
        <v>103</v>
      </c>
      <c r="B433" t="s">
        <v>12</v>
      </c>
      <c r="C433" t="s">
        <v>11</v>
      </c>
      <c r="D433">
        <v>2015</v>
      </c>
      <c r="E433" t="s">
        <v>10</v>
      </c>
      <c r="F433" t="s">
        <v>9</v>
      </c>
      <c r="G433">
        <v>383.05128306689897</v>
      </c>
      <c r="H433">
        <v>17.5436771625</v>
      </c>
      <c r="I433">
        <f>2*G433+H433</f>
        <v>783.64624329629794</v>
      </c>
      <c r="J433">
        <f>G433+H433</f>
        <v>400.59496022939896</v>
      </c>
    </row>
    <row r="434" spans="1:10" x14ac:dyDescent="0.2">
      <c r="A434" t="s">
        <v>17</v>
      </c>
      <c r="B434" t="s">
        <v>12</v>
      </c>
      <c r="C434" t="s">
        <v>11</v>
      </c>
      <c r="D434">
        <v>2010</v>
      </c>
      <c r="E434" t="s">
        <v>10</v>
      </c>
      <c r="F434" t="s">
        <v>9</v>
      </c>
      <c r="G434">
        <v>973.43534797750999</v>
      </c>
      <c r="H434">
        <v>47.791732602800003</v>
      </c>
      <c r="I434">
        <f>2*G434+H434</f>
        <v>1994.66242855782</v>
      </c>
      <c r="J434">
        <f>G434+H434</f>
        <v>1021.22708058031</v>
      </c>
    </row>
    <row r="435" spans="1:10" x14ac:dyDescent="0.2">
      <c r="A435" t="s">
        <v>17</v>
      </c>
      <c r="B435" t="s">
        <v>12</v>
      </c>
      <c r="C435" t="s">
        <v>11</v>
      </c>
      <c r="D435">
        <v>2013</v>
      </c>
      <c r="E435" t="s">
        <v>10</v>
      </c>
      <c r="F435" t="s">
        <v>9</v>
      </c>
      <c r="G435">
        <v>889.48138444930896</v>
      </c>
      <c r="H435">
        <v>44.888582474800003</v>
      </c>
      <c r="I435">
        <f>2*G435+H435</f>
        <v>1823.8513513734179</v>
      </c>
      <c r="J435">
        <f>G435+H435</f>
        <v>934.36996692410901</v>
      </c>
    </row>
    <row r="436" spans="1:10" x14ac:dyDescent="0.2">
      <c r="A436" t="s">
        <v>17</v>
      </c>
      <c r="B436" t="s">
        <v>12</v>
      </c>
      <c r="C436" t="s">
        <v>11</v>
      </c>
      <c r="D436">
        <v>2015</v>
      </c>
      <c r="E436" t="s">
        <v>10</v>
      </c>
      <c r="F436" t="s">
        <v>9</v>
      </c>
      <c r="G436">
        <v>1176.8791708582901</v>
      </c>
      <c r="H436">
        <v>43.206501304299998</v>
      </c>
      <c r="I436">
        <f>2*G436+H436</f>
        <v>2396.9648430208804</v>
      </c>
      <c r="J436">
        <f>G436+H436</f>
        <v>1220.0856721625901</v>
      </c>
    </row>
    <row r="437" spans="1:10" x14ac:dyDescent="0.2">
      <c r="A437" t="s">
        <v>23</v>
      </c>
      <c r="B437" t="s">
        <v>12</v>
      </c>
      <c r="C437" t="s">
        <v>11</v>
      </c>
      <c r="D437">
        <v>2010</v>
      </c>
      <c r="E437" t="s">
        <v>10</v>
      </c>
      <c r="F437" t="s">
        <v>9</v>
      </c>
      <c r="G437">
        <v>341.98799953839301</v>
      </c>
      <c r="H437">
        <v>13.8195109491</v>
      </c>
      <c r="I437">
        <f>2*G437+H437</f>
        <v>697.79551002588607</v>
      </c>
      <c r="J437">
        <f>G437+H437</f>
        <v>355.807510487493</v>
      </c>
    </row>
    <row r="438" spans="1:10" x14ac:dyDescent="0.2">
      <c r="A438" t="s">
        <v>23</v>
      </c>
      <c r="B438" t="s">
        <v>12</v>
      </c>
      <c r="C438" t="s">
        <v>11</v>
      </c>
      <c r="D438">
        <v>2013</v>
      </c>
      <c r="E438" t="s">
        <v>10</v>
      </c>
      <c r="F438" t="s">
        <v>9</v>
      </c>
      <c r="G438">
        <v>338.72443827032799</v>
      </c>
      <c r="H438">
        <v>16.411015470599999</v>
      </c>
      <c r="I438">
        <f>2*G438+H438</f>
        <v>693.85989201125597</v>
      </c>
      <c r="J438">
        <f>G438+H438</f>
        <v>355.13545374092797</v>
      </c>
    </row>
    <row r="439" spans="1:10" x14ac:dyDescent="0.2">
      <c r="A439" t="s">
        <v>23</v>
      </c>
      <c r="B439" t="s">
        <v>12</v>
      </c>
      <c r="C439" t="s">
        <v>11</v>
      </c>
      <c r="D439">
        <v>2015</v>
      </c>
      <c r="E439" t="s">
        <v>10</v>
      </c>
      <c r="F439" t="s">
        <v>9</v>
      </c>
      <c r="G439">
        <v>403.987228570561</v>
      </c>
      <c r="H439">
        <v>18.920066395999999</v>
      </c>
      <c r="I439">
        <f>2*G439+H439</f>
        <v>826.89452353712204</v>
      </c>
      <c r="J439">
        <f>G439+H439</f>
        <v>422.90729496656098</v>
      </c>
    </row>
    <row r="440" spans="1:10" x14ac:dyDescent="0.2">
      <c r="A440" t="s">
        <v>42</v>
      </c>
      <c r="B440" t="s">
        <v>12</v>
      </c>
      <c r="C440" t="s">
        <v>11</v>
      </c>
      <c r="D440">
        <v>2010</v>
      </c>
      <c r="E440" t="s">
        <v>10</v>
      </c>
      <c r="F440" t="s">
        <v>9</v>
      </c>
      <c r="G440">
        <v>15.6712848521758</v>
      </c>
      <c r="H440">
        <v>5.3230669352</v>
      </c>
      <c r="I440">
        <f>2*G440+H440</f>
        <v>36.6656366395516</v>
      </c>
      <c r="J440">
        <f>G440+H440</f>
        <v>20.994351787375798</v>
      </c>
    </row>
    <row r="441" spans="1:10" x14ac:dyDescent="0.2">
      <c r="A441" t="s">
        <v>42</v>
      </c>
      <c r="B441" t="s">
        <v>12</v>
      </c>
      <c r="C441" t="s">
        <v>11</v>
      </c>
      <c r="D441">
        <v>2013</v>
      </c>
      <c r="E441" t="s">
        <v>10</v>
      </c>
      <c r="F441" t="s">
        <v>9</v>
      </c>
      <c r="G441">
        <v>10.8185583579231</v>
      </c>
      <c r="H441">
        <v>4.7858978463600002</v>
      </c>
      <c r="I441">
        <f>2*G441+H441</f>
        <v>26.423014562206202</v>
      </c>
      <c r="J441">
        <f>G441+H441</f>
        <v>15.6044562042831</v>
      </c>
    </row>
    <row r="442" spans="1:10" x14ac:dyDescent="0.2">
      <c r="A442" t="s">
        <v>42</v>
      </c>
      <c r="B442" t="s">
        <v>12</v>
      </c>
      <c r="C442" t="s">
        <v>11</v>
      </c>
      <c r="D442">
        <v>2015</v>
      </c>
      <c r="E442" t="s">
        <v>10</v>
      </c>
      <c r="F442" t="s">
        <v>9</v>
      </c>
      <c r="G442">
        <v>9.9381594469939198</v>
      </c>
      <c r="H442">
        <v>4.73989219047</v>
      </c>
      <c r="I442">
        <f>2*G442+H442</f>
        <v>24.616211084457838</v>
      </c>
      <c r="J442">
        <f>G442+H442</f>
        <v>14.67805163746392</v>
      </c>
    </row>
    <row r="443" spans="1:10" x14ac:dyDescent="0.2">
      <c r="A443" t="s">
        <v>172</v>
      </c>
      <c r="B443" t="s">
        <v>12</v>
      </c>
      <c r="C443" t="s">
        <v>11</v>
      </c>
      <c r="D443">
        <v>2010</v>
      </c>
      <c r="E443" t="s">
        <v>10</v>
      </c>
      <c r="F443" t="s">
        <v>9</v>
      </c>
      <c r="G443">
        <v>22490.053137328301</v>
      </c>
      <c r="H443">
        <v>855.11291347999997</v>
      </c>
      <c r="I443">
        <f>2*G443+H443</f>
        <v>45835.219188136602</v>
      </c>
      <c r="J443">
        <f>G443+H443</f>
        <v>23345.1660508083</v>
      </c>
    </row>
    <row r="444" spans="1:10" x14ac:dyDescent="0.2">
      <c r="A444" t="s">
        <v>172</v>
      </c>
      <c r="B444" t="s">
        <v>12</v>
      </c>
      <c r="C444" t="s">
        <v>11</v>
      </c>
      <c r="D444">
        <v>2013</v>
      </c>
      <c r="E444" t="s">
        <v>10</v>
      </c>
      <c r="F444" t="s">
        <v>9</v>
      </c>
      <c r="G444">
        <v>24334.3876258079</v>
      </c>
      <c r="H444">
        <v>988.014634194</v>
      </c>
      <c r="I444">
        <f>2*G444+H444</f>
        <v>49656.789885809798</v>
      </c>
      <c r="J444">
        <f>G444+H444</f>
        <v>25322.402260001902</v>
      </c>
    </row>
    <row r="445" spans="1:10" x14ac:dyDescent="0.2">
      <c r="A445" t="s">
        <v>172</v>
      </c>
      <c r="B445" t="s">
        <v>12</v>
      </c>
      <c r="C445" t="s">
        <v>11</v>
      </c>
      <c r="D445">
        <v>2015</v>
      </c>
      <c r="E445" t="s">
        <v>10</v>
      </c>
      <c r="F445" t="s">
        <v>9</v>
      </c>
      <c r="G445">
        <v>25675.7322739142</v>
      </c>
      <c r="H445">
        <v>1077.5997312300001</v>
      </c>
      <c r="I445">
        <f>2*G445+H445</f>
        <v>52429.064279058402</v>
      </c>
      <c r="J445">
        <f>G445+H445</f>
        <v>26753.332005144199</v>
      </c>
    </row>
    <row r="446" spans="1:10" x14ac:dyDescent="0.2">
      <c r="A446" t="s">
        <v>70</v>
      </c>
      <c r="B446" t="s">
        <v>12</v>
      </c>
      <c r="C446" t="s">
        <v>11</v>
      </c>
      <c r="D446">
        <v>2010</v>
      </c>
      <c r="E446" t="s">
        <v>10</v>
      </c>
      <c r="F446" t="s">
        <v>9</v>
      </c>
      <c r="G446">
        <v>156762.72409924201</v>
      </c>
      <c r="H446">
        <v>6877.2354502600001</v>
      </c>
      <c r="I446">
        <f>2*G446+H446</f>
        <v>320402.68364874402</v>
      </c>
      <c r="J446">
        <f>G446+H446</f>
        <v>163639.959549502</v>
      </c>
    </row>
    <row r="447" spans="1:10" x14ac:dyDescent="0.2">
      <c r="A447" t="s">
        <v>70</v>
      </c>
      <c r="B447" t="s">
        <v>12</v>
      </c>
      <c r="C447" t="s">
        <v>11</v>
      </c>
      <c r="D447">
        <v>2013</v>
      </c>
      <c r="E447" t="s">
        <v>10</v>
      </c>
      <c r="F447" t="s">
        <v>9</v>
      </c>
      <c r="G447">
        <v>140776.83920782901</v>
      </c>
      <c r="H447">
        <v>6569.2175346000004</v>
      </c>
      <c r="I447">
        <f>2*G447+H447</f>
        <v>288122.89595025801</v>
      </c>
      <c r="J447">
        <f>G447+H447</f>
        <v>147346.05674242901</v>
      </c>
    </row>
    <row r="448" spans="1:10" x14ac:dyDescent="0.2">
      <c r="A448" t="s">
        <v>70</v>
      </c>
      <c r="B448" t="s">
        <v>12</v>
      </c>
      <c r="C448" t="s">
        <v>11</v>
      </c>
      <c r="D448">
        <v>2015</v>
      </c>
      <c r="E448" t="s">
        <v>10</v>
      </c>
      <c r="F448" t="s">
        <v>9</v>
      </c>
      <c r="G448">
        <v>116905.29483788399</v>
      </c>
      <c r="H448">
        <v>6302.8144514799997</v>
      </c>
      <c r="I448">
        <f>2*G448+H448</f>
        <v>240113.40412724798</v>
      </c>
      <c r="J448">
        <f>G448+H448</f>
        <v>123208.10928936399</v>
      </c>
    </row>
    <row r="449" spans="1:10" x14ac:dyDescent="0.2">
      <c r="A449" t="s">
        <v>114</v>
      </c>
      <c r="B449" t="s">
        <v>12</v>
      </c>
      <c r="C449" t="s">
        <v>11</v>
      </c>
      <c r="D449">
        <v>2010</v>
      </c>
      <c r="E449" t="s">
        <v>10</v>
      </c>
      <c r="F449" t="s">
        <v>9</v>
      </c>
      <c r="G449">
        <v>2967.3855596889398</v>
      </c>
      <c r="H449">
        <v>260.45960369800002</v>
      </c>
      <c r="I449">
        <f>2*G449+H449</f>
        <v>6195.2307230758797</v>
      </c>
      <c r="J449">
        <f>G449+H449</f>
        <v>3227.8451633869399</v>
      </c>
    </row>
    <row r="450" spans="1:10" x14ac:dyDescent="0.2">
      <c r="A450" t="s">
        <v>114</v>
      </c>
      <c r="B450" t="s">
        <v>12</v>
      </c>
      <c r="C450" t="s">
        <v>11</v>
      </c>
      <c r="D450">
        <v>2013</v>
      </c>
      <c r="E450" t="s">
        <v>10</v>
      </c>
      <c r="F450" t="s">
        <v>9</v>
      </c>
      <c r="G450">
        <v>3914.0419828355998</v>
      </c>
      <c r="H450">
        <v>287.17389687299999</v>
      </c>
      <c r="I450">
        <f>2*G450+H450</f>
        <v>8115.2578625441993</v>
      </c>
      <c r="J450">
        <f>G450+H450</f>
        <v>4201.2158797085995</v>
      </c>
    </row>
    <row r="451" spans="1:10" x14ac:dyDescent="0.2">
      <c r="A451" t="s">
        <v>114</v>
      </c>
      <c r="B451" t="s">
        <v>12</v>
      </c>
      <c r="C451" t="s">
        <v>11</v>
      </c>
      <c r="D451">
        <v>2015</v>
      </c>
      <c r="E451" t="s">
        <v>10</v>
      </c>
      <c r="F451" t="s">
        <v>9</v>
      </c>
      <c r="G451">
        <v>3640.4165537400199</v>
      </c>
      <c r="H451">
        <v>301.17615810299998</v>
      </c>
      <c r="I451">
        <f>2*G451+H451</f>
        <v>7582.0092655830395</v>
      </c>
      <c r="J451">
        <f>G451+H451</f>
        <v>3941.59271184302</v>
      </c>
    </row>
    <row r="452" spans="1:10" x14ac:dyDescent="0.2">
      <c r="A452" t="s">
        <v>121</v>
      </c>
      <c r="B452" t="s">
        <v>12</v>
      </c>
      <c r="C452" t="s">
        <v>11</v>
      </c>
      <c r="D452">
        <v>2010</v>
      </c>
      <c r="E452" t="s">
        <v>10</v>
      </c>
      <c r="F452" t="s">
        <v>9</v>
      </c>
      <c r="G452">
        <v>232.511621263336</v>
      </c>
      <c r="H452">
        <v>10.6522170338</v>
      </c>
      <c r="I452">
        <f>2*G452+H452</f>
        <v>475.67545956047201</v>
      </c>
      <c r="J452">
        <f>G452+H452</f>
        <v>243.16383829713601</v>
      </c>
    </row>
    <row r="453" spans="1:10" x14ac:dyDescent="0.2">
      <c r="A453" t="s">
        <v>121</v>
      </c>
      <c r="B453" t="s">
        <v>12</v>
      </c>
      <c r="C453" t="s">
        <v>11</v>
      </c>
      <c r="D453">
        <v>2013</v>
      </c>
      <c r="E453" t="s">
        <v>10</v>
      </c>
      <c r="F453" t="s">
        <v>9</v>
      </c>
      <c r="G453">
        <v>244.252860524569</v>
      </c>
      <c r="H453">
        <v>11.261590779200001</v>
      </c>
      <c r="I453">
        <f>2*G453+H453</f>
        <v>499.76731182833799</v>
      </c>
      <c r="J453">
        <f>G453+H453</f>
        <v>255.51445130376899</v>
      </c>
    </row>
    <row r="454" spans="1:10" x14ac:dyDescent="0.2">
      <c r="A454" t="s">
        <v>121</v>
      </c>
      <c r="B454" t="s">
        <v>12</v>
      </c>
      <c r="C454" t="s">
        <v>11</v>
      </c>
      <c r="D454">
        <v>2015</v>
      </c>
      <c r="E454" t="s">
        <v>10</v>
      </c>
      <c r="F454" t="s">
        <v>9</v>
      </c>
      <c r="G454">
        <v>252.94230197034301</v>
      </c>
      <c r="H454">
        <v>11.705410281000001</v>
      </c>
      <c r="I454">
        <f>2*G454+H454</f>
        <v>517.59001422168603</v>
      </c>
      <c r="J454">
        <f>G454+H454</f>
        <v>264.64771225134302</v>
      </c>
    </row>
    <row r="455" spans="1:10" x14ac:dyDescent="0.2">
      <c r="A455" t="s">
        <v>53</v>
      </c>
      <c r="B455" t="s">
        <v>12</v>
      </c>
      <c r="C455" t="s">
        <v>11</v>
      </c>
      <c r="D455">
        <v>2010</v>
      </c>
      <c r="E455" t="s">
        <v>10</v>
      </c>
      <c r="F455" t="s">
        <v>9</v>
      </c>
      <c r="G455">
        <v>175788.244392919</v>
      </c>
      <c r="H455">
        <v>7690.0078468900001</v>
      </c>
      <c r="I455">
        <f>2*G455+H455</f>
        <v>359266.49663272803</v>
      </c>
      <c r="J455">
        <f>G455+H455</f>
        <v>183478.25223980899</v>
      </c>
    </row>
    <row r="456" spans="1:10" x14ac:dyDescent="0.2">
      <c r="A456" t="s">
        <v>53</v>
      </c>
      <c r="B456" t="s">
        <v>12</v>
      </c>
      <c r="C456" t="s">
        <v>11</v>
      </c>
      <c r="D456">
        <v>2013</v>
      </c>
      <c r="E456" t="s">
        <v>10</v>
      </c>
      <c r="F456" t="s">
        <v>9</v>
      </c>
      <c r="G456">
        <v>158632.90678794801</v>
      </c>
      <c r="H456">
        <v>8091.9061299699997</v>
      </c>
      <c r="I456">
        <f>2*G456+H456</f>
        <v>325357.71970586601</v>
      </c>
      <c r="J456">
        <f>G456+H456</f>
        <v>166724.81291791803</v>
      </c>
    </row>
    <row r="457" spans="1:10" x14ac:dyDescent="0.2">
      <c r="A457" t="s">
        <v>53</v>
      </c>
      <c r="B457" t="s">
        <v>12</v>
      </c>
      <c r="C457" t="s">
        <v>11</v>
      </c>
      <c r="D457">
        <v>2015</v>
      </c>
      <c r="E457" t="s">
        <v>10</v>
      </c>
      <c r="F457" t="s">
        <v>9</v>
      </c>
      <c r="G457">
        <v>142992.041974919</v>
      </c>
      <c r="H457">
        <v>7727.6279035300004</v>
      </c>
      <c r="I457">
        <f>2*G457+H457</f>
        <v>293711.71185336803</v>
      </c>
      <c r="J457">
        <f>G457+H457</f>
        <v>150719.669878449</v>
      </c>
    </row>
    <row r="458" spans="1:10" x14ac:dyDescent="0.2">
      <c r="A458" t="s">
        <v>77</v>
      </c>
      <c r="B458" t="s">
        <v>12</v>
      </c>
      <c r="C458" t="s">
        <v>11</v>
      </c>
      <c r="D458">
        <v>2010</v>
      </c>
      <c r="E458" t="s">
        <v>10</v>
      </c>
      <c r="F458" t="s">
        <v>9</v>
      </c>
      <c r="G458">
        <v>1436.2522357827199</v>
      </c>
      <c r="H458">
        <v>320.69309981700002</v>
      </c>
      <c r="I458">
        <f>2*G458+H458</f>
        <v>3193.1975713824399</v>
      </c>
      <c r="J458">
        <f>G458+H458</f>
        <v>1756.94533559972</v>
      </c>
    </row>
    <row r="459" spans="1:10" x14ac:dyDescent="0.2">
      <c r="A459" t="s">
        <v>77</v>
      </c>
      <c r="B459" t="s">
        <v>12</v>
      </c>
      <c r="C459" t="s">
        <v>11</v>
      </c>
      <c r="D459">
        <v>2013</v>
      </c>
      <c r="E459" t="s">
        <v>10</v>
      </c>
      <c r="F459" t="s">
        <v>9</v>
      </c>
      <c r="G459">
        <v>1730.03633659754</v>
      </c>
      <c r="H459">
        <v>352.36594609799999</v>
      </c>
      <c r="I459">
        <f>2*G459+H459</f>
        <v>3812.4386192930797</v>
      </c>
      <c r="J459">
        <f>G459+H459</f>
        <v>2082.4022826955397</v>
      </c>
    </row>
    <row r="460" spans="1:10" x14ac:dyDescent="0.2">
      <c r="A460" t="s">
        <v>77</v>
      </c>
      <c r="B460" t="s">
        <v>12</v>
      </c>
      <c r="C460" t="s">
        <v>11</v>
      </c>
      <c r="D460">
        <v>2015</v>
      </c>
      <c r="E460" t="s">
        <v>10</v>
      </c>
      <c r="F460" t="s">
        <v>9</v>
      </c>
      <c r="G460">
        <v>1280.5342759329001</v>
      </c>
      <c r="H460">
        <v>369.73765060900001</v>
      </c>
      <c r="I460">
        <f>2*G460+H460</f>
        <v>2930.8062024748001</v>
      </c>
      <c r="J460">
        <f>G460+H460</f>
        <v>1650.2719265419</v>
      </c>
    </row>
    <row r="461" spans="1:10" x14ac:dyDescent="0.2">
      <c r="A461" t="s">
        <v>141</v>
      </c>
      <c r="B461" t="s">
        <v>12</v>
      </c>
      <c r="C461" t="s">
        <v>11</v>
      </c>
      <c r="D461">
        <v>2010</v>
      </c>
      <c r="E461" t="s">
        <v>10</v>
      </c>
      <c r="F461" t="s">
        <v>9</v>
      </c>
      <c r="G461">
        <v>198.77615590553199</v>
      </c>
      <c r="H461">
        <v>19.102053122200001</v>
      </c>
      <c r="I461">
        <f>2*G461+H461</f>
        <v>416.65436493326399</v>
      </c>
      <c r="J461">
        <f>G461+H461</f>
        <v>217.878209027732</v>
      </c>
    </row>
    <row r="462" spans="1:10" x14ac:dyDescent="0.2">
      <c r="A462" t="s">
        <v>141</v>
      </c>
      <c r="B462" t="s">
        <v>12</v>
      </c>
      <c r="C462" t="s">
        <v>11</v>
      </c>
      <c r="D462">
        <v>2013</v>
      </c>
      <c r="E462" t="s">
        <v>10</v>
      </c>
      <c r="F462" t="s">
        <v>9</v>
      </c>
      <c r="G462">
        <v>211.52385094673201</v>
      </c>
      <c r="H462">
        <v>23.752533684500001</v>
      </c>
      <c r="I462">
        <f>2*G462+H462</f>
        <v>446.80023557796403</v>
      </c>
      <c r="J462">
        <f>G462+H462</f>
        <v>235.27638463123202</v>
      </c>
    </row>
    <row r="463" spans="1:10" x14ac:dyDescent="0.2">
      <c r="A463" t="s">
        <v>141</v>
      </c>
      <c r="B463" t="s">
        <v>12</v>
      </c>
      <c r="C463" t="s">
        <v>11</v>
      </c>
      <c r="D463">
        <v>2015</v>
      </c>
      <c r="E463" t="s">
        <v>10</v>
      </c>
      <c r="F463" t="s">
        <v>9</v>
      </c>
      <c r="G463">
        <v>192.39163237306099</v>
      </c>
      <c r="H463">
        <v>26.587156955899999</v>
      </c>
      <c r="I463">
        <f>2*G463+H463</f>
        <v>411.37042170202199</v>
      </c>
      <c r="J463">
        <f>G463+H463</f>
        <v>218.978789328961</v>
      </c>
    </row>
    <row r="464" spans="1:10" x14ac:dyDescent="0.2">
      <c r="A464" t="s">
        <v>86</v>
      </c>
      <c r="B464" t="s">
        <v>12</v>
      </c>
      <c r="C464" t="s">
        <v>11</v>
      </c>
      <c r="D464">
        <v>2010</v>
      </c>
      <c r="E464" t="s">
        <v>10</v>
      </c>
      <c r="F464" t="s">
        <v>9</v>
      </c>
      <c r="G464">
        <v>61.159234442170401</v>
      </c>
      <c r="H464">
        <v>12.731233492199999</v>
      </c>
      <c r="I464">
        <f>2*G464+H464</f>
        <v>135.04970237654081</v>
      </c>
      <c r="J464">
        <f>G464+H464</f>
        <v>73.890467934370406</v>
      </c>
    </row>
    <row r="465" spans="1:10" x14ac:dyDescent="0.2">
      <c r="A465" t="s">
        <v>86</v>
      </c>
      <c r="B465" t="s">
        <v>12</v>
      </c>
      <c r="C465" t="s">
        <v>11</v>
      </c>
      <c r="D465">
        <v>2013</v>
      </c>
      <c r="E465" t="s">
        <v>10</v>
      </c>
      <c r="F465" t="s">
        <v>9</v>
      </c>
      <c r="G465">
        <v>225.06947805858201</v>
      </c>
      <c r="H465">
        <v>14.200366929099999</v>
      </c>
      <c r="I465">
        <f>2*G465+H465</f>
        <v>464.33932304626398</v>
      </c>
      <c r="J465">
        <f>G465+H465</f>
        <v>239.26984498768201</v>
      </c>
    </row>
    <row r="466" spans="1:10" x14ac:dyDescent="0.2">
      <c r="A466" t="s">
        <v>86</v>
      </c>
      <c r="B466" t="s">
        <v>12</v>
      </c>
      <c r="C466" t="s">
        <v>11</v>
      </c>
      <c r="D466">
        <v>2015</v>
      </c>
      <c r="E466" t="s">
        <v>10</v>
      </c>
      <c r="F466" t="s">
        <v>9</v>
      </c>
      <c r="G466">
        <v>167.122899758746</v>
      </c>
      <c r="H466">
        <v>15.4782955695</v>
      </c>
      <c r="I466">
        <f>2*G466+H466</f>
        <v>349.72409508699201</v>
      </c>
      <c r="J466">
        <f>G466+H466</f>
        <v>182.60119532824601</v>
      </c>
    </row>
    <row r="467" spans="1:10" x14ac:dyDescent="0.2">
      <c r="A467" t="s">
        <v>25</v>
      </c>
      <c r="B467" t="s">
        <v>12</v>
      </c>
      <c r="C467" t="s">
        <v>11</v>
      </c>
      <c r="D467">
        <v>2010</v>
      </c>
      <c r="E467" t="s">
        <v>10</v>
      </c>
      <c r="F467" t="s">
        <v>9</v>
      </c>
      <c r="G467">
        <v>1066.5481556168199</v>
      </c>
      <c r="H467">
        <v>39.753828593500003</v>
      </c>
      <c r="I467">
        <f>2*G467+H467</f>
        <v>2172.8501398271401</v>
      </c>
      <c r="J467">
        <f>G467+H467</f>
        <v>1106.3019842103199</v>
      </c>
    </row>
    <row r="468" spans="1:10" x14ac:dyDescent="0.2">
      <c r="A468" t="s">
        <v>25</v>
      </c>
      <c r="B468" t="s">
        <v>12</v>
      </c>
      <c r="C468" t="s">
        <v>11</v>
      </c>
      <c r="D468">
        <v>2013</v>
      </c>
      <c r="E468" t="s">
        <v>10</v>
      </c>
      <c r="F468" t="s">
        <v>9</v>
      </c>
      <c r="G468">
        <v>1046.56986472942</v>
      </c>
      <c r="H468">
        <v>48.618413033899998</v>
      </c>
      <c r="I468">
        <f>2*G468+H468</f>
        <v>2141.7581424927403</v>
      </c>
      <c r="J468">
        <f>G468+H468</f>
        <v>1095.18827776332</v>
      </c>
    </row>
    <row r="469" spans="1:10" x14ac:dyDescent="0.2">
      <c r="A469" t="s">
        <v>25</v>
      </c>
      <c r="B469" t="s">
        <v>12</v>
      </c>
      <c r="C469" t="s">
        <v>11</v>
      </c>
      <c r="D469">
        <v>2015</v>
      </c>
      <c r="E469" t="s">
        <v>10</v>
      </c>
      <c r="F469" t="s">
        <v>9</v>
      </c>
      <c r="G469">
        <v>1271.72158660885</v>
      </c>
      <c r="H469">
        <v>57.525246957299998</v>
      </c>
      <c r="I469">
        <f>2*G469+H469</f>
        <v>2600.9684201750001</v>
      </c>
      <c r="J469">
        <f>G469+H469</f>
        <v>1329.2468335661499</v>
      </c>
    </row>
    <row r="470" spans="1:10" x14ac:dyDescent="0.2">
      <c r="A470" t="s">
        <v>161</v>
      </c>
      <c r="B470" t="s">
        <v>12</v>
      </c>
      <c r="C470" t="s">
        <v>11</v>
      </c>
      <c r="D470">
        <v>2010</v>
      </c>
      <c r="E470" t="s">
        <v>10</v>
      </c>
      <c r="F470" t="s">
        <v>9</v>
      </c>
      <c r="G470">
        <v>184997.28343622101</v>
      </c>
      <c r="H470">
        <v>6601.5940911400003</v>
      </c>
      <c r="I470">
        <f>2*G470+H470</f>
        <v>376596.16096358205</v>
      </c>
      <c r="J470">
        <f>G470+H470</f>
        <v>191598.87752736101</v>
      </c>
    </row>
    <row r="471" spans="1:10" x14ac:dyDescent="0.2">
      <c r="A471" t="s">
        <v>161</v>
      </c>
      <c r="B471" t="s">
        <v>12</v>
      </c>
      <c r="C471" t="s">
        <v>11</v>
      </c>
      <c r="D471">
        <v>2013</v>
      </c>
      <c r="E471" t="s">
        <v>10</v>
      </c>
      <c r="F471" t="s">
        <v>9</v>
      </c>
      <c r="G471">
        <v>164226.840557597</v>
      </c>
      <c r="H471">
        <v>6305.2010587900004</v>
      </c>
      <c r="I471">
        <f>2*G471+H471</f>
        <v>334758.88217398396</v>
      </c>
      <c r="J471">
        <f>G471+H471</f>
        <v>170532.041616387</v>
      </c>
    </row>
    <row r="472" spans="1:10" x14ac:dyDescent="0.2">
      <c r="A472" t="s">
        <v>161</v>
      </c>
      <c r="B472" t="s">
        <v>12</v>
      </c>
      <c r="C472" t="s">
        <v>11</v>
      </c>
      <c r="D472">
        <v>2015</v>
      </c>
      <c r="E472" t="s">
        <v>10</v>
      </c>
      <c r="F472" t="s">
        <v>9</v>
      </c>
      <c r="G472">
        <v>153573.23290526</v>
      </c>
      <c r="H472">
        <v>5914.5431849799998</v>
      </c>
      <c r="I472">
        <f>2*G472+H472</f>
        <v>313061.00899549999</v>
      </c>
      <c r="J472">
        <f>G472+H472</f>
        <v>159487.77609023999</v>
      </c>
    </row>
    <row r="473" spans="1:10" x14ac:dyDescent="0.2">
      <c r="A473" t="s">
        <v>158</v>
      </c>
      <c r="B473" t="s">
        <v>12</v>
      </c>
      <c r="C473" t="s">
        <v>11</v>
      </c>
      <c r="D473">
        <v>2010</v>
      </c>
      <c r="E473" t="s">
        <v>10</v>
      </c>
      <c r="F473" t="s">
        <v>9</v>
      </c>
      <c r="G473">
        <v>14652280.5850219</v>
      </c>
      <c r="H473">
        <v>803177.99173500005</v>
      </c>
      <c r="I473">
        <f>2*G473+H473</f>
        <v>30107739.1617788</v>
      </c>
      <c r="J473">
        <f>G473+H473</f>
        <v>15455458.5767569</v>
      </c>
    </row>
    <row r="474" spans="1:10" x14ac:dyDescent="0.2">
      <c r="A474" t="s">
        <v>158</v>
      </c>
      <c r="B474" t="s">
        <v>12</v>
      </c>
      <c r="C474" t="s">
        <v>11</v>
      </c>
      <c r="D474">
        <v>2013</v>
      </c>
      <c r="E474" t="s">
        <v>10</v>
      </c>
      <c r="F474" t="s">
        <v>9</v>
      </c>
      <c r="G474">
        <v>10979388.0290977</v>
      </c>
      <c r="H474">
        <v>798221.79783099995</v>
      </c>
      <c r="I474">
        <f>2*G474+H474</f>
        <v>22756997.8560264</v>
      </c>
      <c r="J474">
        <f>G474+H474</f>
        <v>11777609.826928701</v>
      </c>
    </row>
    <row r="475" spans="1:10" x14ac:dyDescent="0.2">
      <c r="A475" t="s">
        <v>158</v>
      </c>
      <c r="B475" t="s">
        <v>12</v>
      </c>
      <c r="C475" t="s">
        <v>11</v>
      </c>
      <c r="D475">
        <v>2015</v>
      </c>
      <c r="E475" t="s">
        <v>10</v>
      </c>
      <c r="F475" t="s">
        <v>9</v>
      </c>
      <c r="G475">
        <v>9004718.3817065395</v>
      </c>
      <c r="H475">
        <v>750713.87386099994</v>
      </c>
      <c r="I475">
        <f>2*G475+H475</f>
        <v>18760150.637274079</v>
      </c>
      <c r="J475">
        <f>G475+H475</f>
        <v>9755432.2555675395</v>
      </c>
    </row>
    <row r="476" spans="1:10" x14ac:dyDescent="0.2">
      <c r="A476" t="s">
        <v>130</v>
      </c>
      <c r="B476" t="s">
        <v>12</v>
      </c>
      <c r="C476" t="s">
        <v>11</v>
      </c>
      <c r="D476">
        <v>2010</v>
      </c>
      <c r="E476" t="s">
        <v>10</v>
      </c>
      <c r="F476" t="s">
        <v>9</v>
      </c>
      <c r="G476">
        <v>6408.5146765532099</v>
      </c>
      <c r="H476">
        <v>2031.79710028</v>
      </c>
      <c r="I476">
        <f>2*G476+H476</f>
        <v>14848.82645338642</v>
      </c>
      <c r="J476">
        <f>G476+H476</f>
        <v>8440.3117768332104</v>
      </c>
    </row>
    <row r="477" spans="1:10" x14ac:dyDescent="0.2">
      <c r="A477" t="s">
        <v>130</v>
      </c>
      <c r="B477" t="s">
        <v>12</v>
      </c>
      <c r="C477" t="s">
        <v>11</v>
      </c>
      <c r="D477">
        <v>2013</v>
      </c>
      <c r="E477" t="s">
        <v>10</v>
      </c>
      <c r="F477" t="s">
        <v>9</v>
      </c>
      <c r="G477">
        <v>6010.3440037801101</v>
      </c>
      <c r="H477">
        <v>2384.4015131299998</v>
      </c>
      <c r="I477">
        <f>2*G477+H477</f>
        <v>14405.089520690221</v>
      </c>
      <c r="J477">
        <f>G477+H477</f>
        <v>8394.7455169101104</v>
      </c>
    </row>
    <row r="478" spans="1:10" x14ac:dyDescent="0.2">
      <c r="A478" t="s">
        <v>130</v>
      </c>
      <c r="B478" t="s">
        <v>12</v>
      </c>
      <c r="C478" t="s">
        <v>11</v>
      </c>
      <c r="D478">
        <v>2015</v>
      </c>
      <c r="E478" t="s">
        <v>10</v>
      </c>
      <c r="F478" t="s">
        <v>9</v>
      </c>
      <c r="G478">
        <v>5202.0998050646504</v>
      </c>
      <c r="H478">
        <v>2623.6632730699998</v>
      </c>
      <c r="I478">
        <f>2*G478+H478</f>
        <v>13027.862883199301</v>
      </c>
      <c r="J478">
        <f>G478+H478</f>
        <v>7825.7630781346506</v>
      </c>
    </row>
    <row r="479" spans="1:10" x14ac:dyDescent="0.2">
      <c r="A479" t="s">
        <v>73</v>
      </c>
      <c r="B479" t="s">
        <v>12</v>
      </c>
      <c r="C479" t="s">
        <v>11</v>
      </c>
      <c r="D479">
        <v>2010</v>
      </c>
      <c r="E479" t="s">
        <v>10</v>
      </c>
      <c r="F479" t="s">
        <v>9</v>
      </c>
      <c r="G479">
        <v>347498.861592139</v>
      </c>
      <c r="H479">
        <v>12876.664726999999</v>
      </c>
      <c r="I479">
        <f>2*G479+H479</f>
        <v>707874.38791127806</v>
      </c>
      <c r="J479">
        <f>G479+H479</f>
        <v>360375.526319139</v>
      </c>
    </row>
    <row r="480" spans="1:10" x14ac:dyDescent="0.2">
      <c r="A480" t="s">
        <v>73</v>
      </c>
      <c r="B480" t="s">
        <v>12</v>
      </c>
      <c r="C480" t="s">
        <v>11</v>
      </c>
      <c r="D480">
        <v>2013</v>
      </c>
      <c r="E480" t="s">
        <v>10</v>
      </c>
      <c r="F480" t="s">
        <v>9</v>
      </c>
      <c r="G480">
        <v>323960.00118935801</v>
      </c>
      <c r="H480">
        <v>12628.095347099999</v>
      </c>
      <c r="I480">
        <f>2*G480+H480</f>
        <v>660548.09772581607</v>
      </c>
      <c r="J480">
        <f>G480+H480</f>
        <v>336588.096536458</v>
      </c>
    </row>
    <row r="481" spans="1:10" x14ac:dyDescent="0.2">
      <c r="A481" t="s">
        <v>73</v>
      </c>
      <c r="B481" t="s">
        <v>12</v>
      </c>
      <c r="C481" t="s">
        <v>11</v>
      </c>
      <c r="D481">
        <v>2015</v>
      </c>
      <c r="E481" t="s">
        <v>10</v>
      </c>
      <c r="F481" t="s">
        <v>9</v>
      </c>
      <c r="G481">
        <v>265511.69024406798</v>
      </c>
      <c r="H481">
        <v>11176.2289335</v>
      </c>
      <c r="I481">
        <f>2*G481+H481</f>
        <v>542199.60942163598</v>
      </c>
      <c r="J481">
        <f>G481+H481</f>
        <v>276687.91917756799</v>
      </c>
    </row>
    <row r="482" spans="1:10" x14ac:dyDescent="0.2">
      <c r="A482" t="s">
        <v>166</v>
      </c>
      <c r="B482" t="s">
        <v>12</v>
      </c>
      <c r="C482" t="s">
        <v>11</v>
      </c>
      <c r="D482">
        <v>2010</v>
      </c>
      <c r="E482" t="s">
        <v>10</v>
      </c>
      <c r="F482" t="s">
        <v>9</v>
      </c>
      <c r="G482">
        <v>44740.387144189197</v>
      </c>
      <c r="H482">
        <v>17959.758719099998</v>
      </c>
      <c r="I482">
        <f>2*G482+H482</f>
        <v>107440.5330074784</v>
      </c>
      <c r="J482">
        <f>G482+H482</f>
        <v>62700.145863289195</v>
      </c>
    </row>
    <row r="483" spans="1:10" x14ac:dyDescent="0.2">
      <c r="A483" t="s">
        <v>166</v>
      </c>
      <c r="B483" t="s">
        <v>12</v>
      </c>
      <c r="C483" t="s">
        <v>11</v>
      </c>
      <c r="D483">
        <v>2013</v>
      </c>
      <c r="E483" t="s">
        <v>10</v>
      </c>
      <c r="F483" t="s">
        <v>9</v>
      </c>
      <c r="G483">
        <v>30706.676291926298</v>
      </c>
      <c r="H483">
        <v>18382.286576800001</v>
      </c>
      <c r="I483">
        <f>2*G483+H483</f>
        <v>79795.639160652601</v>
      </c>
      <c r="J483">
        <f>G483+H483</f>
        <v>49088.962868726303</v>
      </c>
    </row>
    <row r="484" spans="1:10" x14ac:dyDescent="0.2">
      <c r="A484" t="s">
        <v>166</v>
      </c>
      <c r="B484" t="s">
        <v>12</v>
      </c>
      <c r="C484" t="s">
        <v>11</v>
      </c>
      <c r="D484">
        <v>2015</v>
      </c>
      <c r="E484" t="s">
        <v>10</v>
      </c>
      <c r="F484" t="s">
        <v>9</v>
      </c>
      <c r="G484">
        <v>25903.739424322699</v>
      </c>
      <c r="H484">
        <v>18545.640490500002</v>
      </c>
      <c r="I484">
        <f>2*G484+H484</f>
        <v>70353.1193391454</v>
      </c>
      <c r="J484">
        <f>G484+H484</f>
        <v>44449.379914822697</v>
      </c>
    </row>
    <row r="485" spans="1:10" x14ac:dyDescent="0.2">
      <c r="A485" t="s">
        <v>47</v>
      </c>
      <c r="B485" t="s">
        <v>12</v>
      </c>
      <c r="C485" t="s">
        <v>11</v>
      </c>
      <c r="D485">
        <v>2010</v>
      </c>
      <c r="E485" t="s">
        <v>10</v>
      </c>
      <c r="F485" t="s">
        <v>9</v>
      </c>
      <c r="G485">
        <v>3839.0738376998802</v>
      </c>
      <c r="H485">
        <v>203.38617165599999</v>
      </c>
      <c r="I485">
        <f>2*G485+H485</f>
        <v>7881.5338470557599</v>
      </c>
      <c r="J485">
        <f>G485+H485</f>
        <v>4042.4600093558802</v>
      </c>
    </row>
    <row r="486" spans="1:10" x14ac:dyDescent="0.2">
      <c r="A486" t="s">
        <v>47</v>
      </c>
      <c r="B486" t="s">
        <v>12</v>
      </c>
      <c r="C486" t="s">
        <v>11</v>
      </c>
      <c r="D486">
        <v>2013</v>
      </c>
      <c r="E486" t="s">
        <v>10</v>
      </c>
      <c r="F486" t="s">
        <v>9</v>
      </c>
      <c r="G486">
        <v>4094.3238723316699</v>
      </c>
      <c r="H486">
        <v>218.330438069</v>
      </c>
      <c r="I486">
        <f>2*G486+H486</f>
        <v>8406.9781827323404</v>
      </c>
      <c r="J486">
        <f>G486+H486</f>
        <v>4312.6543104006696</v>
      </c>
    </row>
    <row r="487" spans="1:10" x14ac:dyDescent="0.2">
      <c r="A487" t="s">
        <v>47</v>
      </c>
      <c r="B487" t="s">
        <v>12</v>
      </c>
      <c r="C487" t="s">
        <v>11</v>
      </c>
      <c r="D487">
        <v>2015</v>
      </c>
      <c r="E487" t="s">
        <v>10</v>
      </c>
      <c r="F487" t="s">
        <v>9</v>
      </c>
      <c r="G487">
        <v>3683.9022977459199</v>
      </c>
      <c r="H487">
        <v>235.12513179000001</v>
      </c>
      <c r="I487">
        <f>2*G487+H487</f>
        <v>7602.9297272818394</v>
      </c>
      <c r="J487">
        <f>G487+H487</f>
        <v>3919.02742953592</v>
      </c>
    </row>
    <row r="488" spans="1:10" x14ac:dyDescent="0.2">
      <c r="A488" t="s">
        <v>202</v>
      </c>
      <c r="B488" t="s">
        <v>12</v>
      </c>
      <c r="C488" t="s">
        <v>11</v>
      </c>
      <c r="D488">
        <v>2010</v>
      </c>
      <c r="E488" t="s">
        <v>10</v>
      </c>
      <c r="F488" t="s">
        <v>9</v>
      </c>
      <c r="G488">
        <v>255000.164591682</v>
      </c>
      <c r="H488">
        <v>10572.6464471</v>
      </c>
      <c r="I488">
        <f>2*G488+H488</f>
        <v>520572.97563046397</v>
      </c>
      <c r="J488">
        <f>G488+H488</f>
        <v>265572.81103878201</v>
      </c>
    </row>
    <row r="489" spans="1:10" x14ac:dyDescent="0.2">
      <c r="A489" t="s">
        <v>202</v>
      </c>
      <c r="B489" t="s">
        <v>12</v>
      </c>
      <c r="C489" t="s">
        <v>11</v>
      </c>
      <c r="D489">
        <v>2013</v>
      </c>
      <c r="E489" t="s">
        <v>10</v>
      </c>
      <c r="F489" t="s">
        <v>9</v>
      </c>
      <c r="G489">
        <v>289532.29038586799</v>
      </c>
      <c r="H489">
        <v>11668.9947594</v>
      </c>
      <c r="I489">
        <f>2*G489+H489</f>
        <v>590733.57553113601</v>
      </c>
      <c r="J489">
        <f>G489+H489</f>
        <v>301201.28514526802</v>
      </c>
    </row>
    <row r="490" spans="1:10" x14ac:dyDescent="0.2">
      <c r="A490" t="s">
        <v>202</v>
      </c>
      <c r="B490" t="s">
        <v>12</v>
      </c>
      <c r="C490" t="s">
        <v>11</v>
      </c>
      <c r="D490">
        <v>2015</v>
      </c>
      <c r="E490" t="s">
        <v>10</v>
      </c>
      <c r="F490" t="s">
        <v>9</v>
      </c>
      <c r="G490">
        <v>305405.99882891699</v>
      </c>
      <c r="H490">
        <v>12332.685839199999</v>
      </c>
      <c r="I490">
        <f>2*G490+H490</f>
        <v>623144.68349703401</v>
      </c>
      <c r="J490">
        <f>G490+H490</f>
        <v>317738.68466811697</v>
      </c>
    </row>
    <row r="491" spans="1:10" x14ac:dyDescent="0.2">
      <c r="A491" t="s">
        <v>134</v>
      </c>
      <c r="B491" t="s">
        <v>12</v>
      </c>
      <c r="C491" t="s">
        <v>11</v>
      </c>
      <c r="D491">
        <v>2010</v>
      </c>
      <c r="E491" t="s">
        <v>10</v>
      </c>
      <c r="F491" t="s">
        <v>9</v>
      </c>
      <c r="G491">
        <v>5913.8686446939901</v>
      </c>
      <c r="H491">
        <v>341.78228337799999</v>
      </c>
      <c r="I491">
        <f>2*G491+H491</f>
        <v>12169.519572765979</v>
      </c>
      <c r="J491">
        <f>G491+H491</f>
        <v>6255.6509280719902</v>
      </c>
    </row>
    <row r="492" spans="1:10" x14ac:dyDescent="0.2">
      <c r="A492" t="s">
        <v>134</v>
      </c>
      <c r="B492" t="s">
        <v>12</v>
      </c>
      <c r="C492" t="s">
        <v>11</v>
      </c>
      <c r="D492">
        <v>2013</v>
      </c>
      <c r="E492" t="s">
        <v>10</v>
      </c>
      <c r="F492" t="s">
        <v>9</v>
      </c>
      <c r="G492">
        <v>4746.5844687611898</v>
      </c>
      <c r="H492">
        <v>356.67536846500002</v>
      </c>
      <c r="I492">
        <f>2*G492+H492</f>
        <v>9849.8443059873789</v>
      </c>
      <c r="J492">
        <f>G492+H492</f>
        <v>5103.25983722619</v>
      </c>
    </row>
    <row r="493" spans="1:10" x14ac:dyDescent="0.2">
      <c r="A493" t="s">
        <v>134</v>
      </c>
      <c r="B493" t="s">
        <v>12</v>
      </c>
      <c r="C493" t="s">
        <v>11</v>
      </c>
      <c r="D493">
        <v>2015</v>
      </c>
      <c r="E493" t="s">
        <v>10</v>
      </c>
      <c r="F493" t="s">
        <v>9</v>
      </c>
      <c r="G493">
        <v>5087.1544384704002</v>
      </c>
      <c r="H493">
        <v>367.52644390799998</v>
      </c>
      <c r="I493">
        <f>2*G493+H493</f>
        <v>10541.835320848801</v>
      </c>
      <c r="J493">
        <f>G493+H493</f>
        <v>5454.6808823784004</v>
      </c>
    </row>
    <row r="494" spans="1:10" x14ac:dyDescent="0.2">
      <c r="A494" t="s">
        <v>171</v>
      </c>
      <c r="B494" t="s">
        <v>12</v>
      </c>
      <c r="C494" t="s">
        <v>11</v>
      </c>
      <c r="D494">
        <v>2010</v>
      </c>
      <c r="E494" t="s">
        <v>10</v>
      </c>
      <c r="F494" t="s">
        <v>9</v>
      </c>
      <c r="G494">
        <v>459339.78794965497</v>
      </c>
      <c r="H494">
        <v>23174.553379699999</v>
      </c>
      <c r="I494">
        <f>2*G494+H494</f>
        <v>941854.12927901</v>
      </c>
      <c r="J494">
        <f>G494+H494</f>
        <v>482514.34132935497</v>
      </c>
    </row>
    <row r="495" spans="1:10" x14ac:dyDescent="0.2">
      <c r="A495" t="s">
        <v>171</v>
      </c>
      <c r="B495" t="s">
        <v>12</v>
      </c>
      <c r="C495" t="s">
        <v>11</v>
      </c>
      <c r="D495">
        <v>2013</v>
      </c>
      <c r="E495" t="s">
        <v>10</v>
      </c>
      <c r="F495" t="s">
        <v>9</v>
      </c>
      <c r="G495">
        <v>334197.30243798997</v>
      </c>
      <c r="H495">
        <v>22172.965882</v>
      </c>
      <c r="I495">
        <f>2*G495+H495</f>
        <v>690567.57075797999</v>
      </c>
      <c r="J495">
        <f>G495+H495</f>
        <v>356370.26831998996</v>
      </c>
    </row>
    <row r="496" spans="1:10" x14ac:dyDescent="0.2">
      <c r="A496" t="s">
        <v>171</v>
      </c>
      <c r="B496" t="s">
        <v>12</v>
      </c>
      <c r="C496" t="s">
        <v>11</v>
      </c>
      <c r="D496">
        <v>2015</v>
      </c>
      <c r="E496" t="s">
        <v>10</v>
      </c>
      <c r="F496" t="s">
        <v>9</v>
      </c>
      <c r="G496">
        <v>215549.75726031201</v>
      </c>
      <c r="H496">
        <v>20003.251103899998</v>
      </c>
      <c r="I496">
        <f>2*G496+H496</f>
        <v>451102.76562452404</v>
      </c>
      <c r="J496">
        <f>G496+H496</f>
        <v>235553.008364212</v>
      </c>
    </row>
    <row r="497" spans="1:10" x14ac:dyDescent="0.2">
      <c r="A497" t="s">
        <v>151</v>
      </c>
      <c r="B497" t="s">
        <v>12</v>
      </c>
      <c r="C497" t="s">
        <v>11</v>
      </c>
      <c r="D497">
        <v>2010</v>
      </c>
      <c r="E497" t="s">
        <v>10</v>
      </c>
      <c r="F497" t="s">
        <v>9</v>
      </c>
      <c r="G497">
        <v>1045.2312449072499</v>
      </c>
      <c r="H497">
        <v>304.52776742999998</v>
      </c>
      <c r="I497">
        <f>2*G497+H497</f>
        <v>2394.9902572444998</v>
      </c>
      <c r="J497">
        <f>G497+H497</f>
        <v>1349.7590123372499</v>
      </c>
    </row>
    <row r="498" spans="1:10" x14ac:dyDescent="0.2">
      <c r="A498" t="s">
        <v>151</v>
      </c>
      <c r="B498" t="s">
        <v>12</v>
      </c>
      <c r="C498" t="s">
        <v>11</v>
      </c>
      <c r="D498">
        <v>2013</v>
      </c>
      <c r="E498" t="s">
        <v>10</v>
      </c>
      <c r="F498" t="s">
        <v>9</v>
      </c>
      <c r="G498">
        <v>894.43063835978501</v>
      </c>
      <c r="H498">
        <v>333.126071158</v>
      </c>
      <c r="I498">
        <f>2*G498+H498</f>
        <v>2121.9873478775698</v>
      </c>
      <c r="J498">
        <f>G498+H498</f>
        <v>1227.5567095177851</v>
      </c>
    </row>
    <row r="499" spans="1:10" x14ac:dyDescent="0.2">
      <c r="A499" t="s">
        <v>151</v>
      </c>
      <c r="B499" t="s">
        <v>12</v>
      </c>
      <c r="C499" t="s">
        <v>11</v>
      </c>
      <c r="D499">
        <v>2015</v>
      </c>
      <c r="E499" t="s">
        <v>10</v>
      </c>
      <c r="F499" t="s">
        <v>9</v>
      </c>
      <c r="G499">
        <v>1043.1529379578501</v>
      </c>
      <c r="H499">
        <v>346.89853046899998</v>
      </c>
      <c r="I499">
        <f>2*G499+H499</f>
        <v>2433.2044063847002</v>
      </c>
      <c r="J499">
        <f>G499+H499</f>
        <v>1390.0514684268501</v>
      </c>
    </row>
    <row r="500" spans="1:10" x14ac:dyDescent="0.2">
      <c r="A500" t="s">
        <v>78</v>
      </c>
      <c r="B500" t="s">
        <v>12</v>
      </c>
      <c r="C500" t="s">
        <v>11</v>
      </c>
      <c r="D500">
        <v>2010</v>
      </c>
      <c r="E500" t="s">
        <v>10</v>
      </c>
      <c r="F500" t="s">
        <v>9</v>
      </c>
      <c r="G500">
        <v>2015.1862215066401</v>
      </c>
      <c r="H500">
        <v>1352.53525956</v>
      </c>
      <c r="I500">
        <f>2*G500+H500</f>
        <v>5382.9077025732804</v>
      </c>
      <c r="J500">
        <f>G500+H500</f>
        <v>3367.7214810666401</v>
      </c>
    </row>
    <row r="501" spans="1:10" x14ac:dyDescent="0.2">
      <c r="A501" t="s">
        <v>78</v>
      </c>
      <c r="B501" t="s">
        <v>12</v>
      </c>
      <c r="C501" t="s">
        <v>11</v>
      </c>
      <c r="D501">
        <v>2013</v>
      </c>
      <c r="E501" t="s">
        <v>10</v>
      </c>
      <c r="F501" t="s">
        <v>9</v>
      </c>
      <c r="G501">
        <v>1555.7379047294901</v>
      </c>
      <c r="H501">
        <v>1448.1913102200001</v>
      </c>
      <c r="I501">
        <f>2*G501+H501</f>
        <v>4559.6671196789803</v>
      </c>
      <c r="J501">
        <f>G501+H501</f>
        <v>3003.9292149494904</v>
      </c>
    </row>
    <row r="502" spans="1:10" x14ac:dyDescent="0.2">
      <c r="A502" t="s">
        <v>78</v>
      </c>
      <c r="B502" t="s">
        <v>12</v>
      </c>
      <c r="C502" t="s">
        <v>11</v>
      </c>
      <c r="D502">
        <v>2015</v>
      </c>
      <c r="E502" t="s">
        <v>10</v>
      </c>
      <c r="F502" t="s">
        <v>9</v>
      </c>
      <c r="G502">
        <v>1274.19480181421</v>
      </c>
      <c r="H502">
        <v>1513.1603311900001</v>
      </c>
      <c r="I502">
        <f>2*G502+H502</f>
        <v>4061.5499348184203</v>
      </c>
      <c r="J502">
        <f>G502+H502</f>
        <v>2787.3551330042101</v>
      </c>
    </row>
    <row r="503" spans="1:10" x14ac:dyDescent="0.2">
      <c r="A503" t="s">
        <v>162</v>
      </c>
      <c r="B503" t="s">
        <v>12</v>
      </c>
      <c r="C503" t="s">
        <v>11</v>
      </c>
      <c r="D503">
        <v>2010</v>
      </c>
      <c r="E503" t="s">
        <v>10</v>
      </c>
      <c r="F503" t="s">
        <v>9</v>
      </c>
      <c r="G503">
        <v>1454.1235958985101</v>
      </c>
      <c r="H503">
        <v>51.856438464299998</v>
      </c>
      <c r="I503">
        <f>2*G503+H503</f>
        <v>2960.1036302613202</v>
      </c>
      <c r="J503">
        <f>G503+H503</f>
        <v>1505.9800343628101</v>
      </c>
    </row>
    <row r="504" spans="1:10" x14ac:dyDescent="0.2">
      <c r="A504" t="s">
        <v>162</v>
      </c>
      <c r="B504" t="s">
        <v>12</v>
      </c>
      <c r="C504" t="s">
        <v>11</v>
      </c>
      <c r="D504">
        <v>2013</v>
      </c>
      <c r="E504" t="s">
        <v>10</v>
      </c>
      <c r="F504" t="s">
        <v>9</v>
      </c>
      <c r="G504">
        <v>1198.50045057906</v>
      </c>
      <c r="H504">
        <v>48.802429817300002</v>
      </c>
      <c r="I504">
        <f>2*G504+H504</f>
        <v>2445.8033309754201</v>
      </c>
      <c r="J504">
        <f>G504+H504</f>
        <v>1247.30288039636</v>
      </c>
    </row>
    <row r="505" spans="1:10" x14ac:dyDescent="0.2">
      <c r="A505" t="s">
        <v>162</v>
      </c>
      <c r="B505" t="s">
        <v>12</v>
      </c>
      <c r="C505" t="s">
        <v>11</v>
      </c>
      <c r="D505">
        <v>2015</v>
      </c>
      <c r="E505" t="s">
        <v>10</v>
      </c>
      <c r="F505" t="s">
        <v>9</v>
      </c>
      <c r="G505">
        <v>964.15453326258</v>
      </c>
      <c r="H505">
        <v>47.410741399899997</v>
      </c>
      <c r="I505">
        <f>2*G505+H505</f>
        <v>1975.71980792506</v>
      </c>
      <c r="J505">
        <f>G505+H505</f>
        <v>1011.56527466248</v>
      </c>
    </row>
    <row r="506" spans="1:10" x14ac:dyDescent="0.2">
      <c r="A506" t="s">
        <v>28</v>
      </c>
      <c r="B506" t="s">
        <v>12</v>
      </c>
      <c r="C506" t="s">
        <v>11</v>
      </c>
      <c r="D506">
        <v>2010</v>
      </c>
      <c r="E506" t="s">
        <v>10</v>
      </c>
      <c r="F506" t="s">
        <v>9</v>
      </c>
      <c r="G506">
        <v>7955.7832246548396</v>
      </c>
      <c r="H506">
        <v>626.14425550600004</v>
      </c>
      <c r="I506">
        <f>2*G506+H506</f>
        <v>16537.710704815679</v>
      </c>
      <c r="J506">
        <f>G506+H506</f>
        <v>8581.927480160839</v>
      </c>
    </row>
    <row r="507" spans="1:10" x14ac:dyDescent="0.2">
      <c r="A507" t="s">
        <v>28</v>
      </c>
      <c r="B507" t="s">
        <v>12</v>
      </c>
      <c r="C507" t="s">
        <v>11</v>
      </c>
      <c r="D507">
        <v>2013</v>
      </c>
      <c r="E507" t="s">
        <v>10</v>
      </c>
      <c r="F507" t="s">
        <v>9</v>
      </c>
      <c r="G507">
        <v>8594.4705597383909</v>
      </c>
      <c r="H507">
        <v>710.573023208</v>
      </c>
      <c r="I507">
        <f>2*G507+H507</f>
        <v>17899.51414268478</v>
      </c>
      <c r="J507">
        <f>G507+H507</f>
        <v>9305.0435829463913</v>
      </c>
    </row>
    <row r="508" spans="1:10" x14ac:dyDescent="0.2">
      <c r="A508" t="s">
        <v>28</v>
      </c>
      <c r="B508" t="s">
        <v>12</v>
      </c>
      <c r="C508" t="s">
        <v>11</v>
      </c>
      <c r="D508">
        <v>2015</v>
      </c>
      <c r="E508" t="s">
        <v>10</v>
      </c>
      <c r="F508" t="s">
        <v>9</v>
      </c>
      <c r="G508">
        <v>8379.8562941468408</v>
      </c>
      <c r="H508">
        <v>788.28995066100003</v>
      </c>
      <c r="I508">
        <f>2*G508+H508</f>
        <v>17548.002538954683</v>
      </c>
      <c r="J508">
        <f>G508+H508</f>
        <v>9168.14624480784</v>
      </c>
    </row>
    <row r="509" spans="1:10" x14ac:dyDescent="0.2">
      <c r="A509" t="s">
        <v>88</v>
      </c>
      <c r="B509" t="s">
        <v>12</v>
      </c>
      <c r="C509" t="s">
        <v>11</v>
      </c>
      <c r="D509">
        <v>2010</v>
      </c>
      <c r="E509" t="s">
        <v>10</v>
      </c>
      <c r="F509" t="s">
        <v>9</v>
      </c>
      <c r="G509">
        <v>5395.3044312892098</v>
      </c>
      <c r="H509">
        <v>289.77242147200002</v>
      </c>
      <c r="I509">
        <f>2*G509+H509</f>
        <v>11080.38128405042</v>
      </c>
      <c r="J509">
        <f>G509+H509</f>
        <v>5685.0768527612099</v>
      </c>
    </row>
    <row r="510" spans="1:10" x14ac:dyDescent="0.2">
      <c r="A510" t="s">
        <v>88</v>
      </c>
      <c r="B510" t="s">
        <v>12</v>
      </c>
      <c r="C510" t="s">
        <v>11</v>
      </c>
      <c r="D510">
        <v>2013</v>
      </c>
      <c r="E510" t="s">
        <v>10</v>
      </c>
      <c r="F510" t="s">
        <v>9</v>
      </c>
      <c r="G510">
        <v>3827.1306817388299</v>
      </c>
      <c r="H510">
        <v>316.72561968500003</v>
      </c>
      <c r="I510">
        <f>2*G510+H510</f>
        <v>7970.9869831626602</v>
      </c>
      <c r="J510">
        <f>G510+H510</f>
        <v>4143.8563014238298</v>
      </c>
    </row>
    <row r="511" spans="1:10" x14ac:dyDescent="0.2">
      <c r="A511" t="s">
        <v>88</v>
      </c>
      <c r="B511" t="s">
        <v>12</v>
      </c>
      <c r="C511" t="s">
        <v>11</v>
      </c>
      <c r="D511">
        <v>2015</v>
      </c>
      <c r="E511" t="s">
        <v>10</v>
      </c>
      <c r="F511" t="s">
        <v>9</v>
      </c>
      <c r="G511">
        <v>2701.6749323501899</v>
      </c>
      <c r="H511">
        <v>342.09895295899997</v>
      </c>
      <c r="I511">
        <f>2*G511+H511</f>
        <v>5745.4488176593795</v>
      </c>
      <c r="J511">
        <f>G511+H511</f>
        <v>3043.7738853091901</v>
      </c>
    </row>
    <row r="512" spans="1:10" x14ac:dyDescent="0.2">
      <c r="A512" t="s">
        <v>173</v>
      </c>
      <c r="B512" t="s">
        <v>12</v>
      </c>
      <c r="C512" t="s">
        <v>11</v>
      </c>
      <c r="D512">
        <v>2010</v>
      </c>
      <c r="E512" t="s">
        <v>10</v>
      </c>
      <c r="F512" t="s">
        <v>9</v>
      </c>
      <c r="G512">
        <v>4864710.0565309301</v>
      </c>
      <c r="H512">
        <v>216892.69139399999</v>
      </c>
      <c r="I512">
        <f>2*G512+H512</f>
        <v>9946312.8044558596</v>
      </c>
      <c r="J512">
        <f>G512+H512</f>
        <v>5081602.7479249304</v>
      </c>
    </row>
    <row r="513" spans="1:10" x14ac:dyDescent="0.2">
      <c r="A513" t="s">
        <v>173</v>
      </c>
      <c r="B513" t="s">
        <v>12</v>
      </c>
      <c r="C513" t="s">
        <v>11</v>
      </c>
      <c r="D513">
        <v>2013</v>
      </c>
      <c r="E513" t="s">
        <v>10</v>
      </c>
      <c r="F513" t="s">
        <v>9</v>
      </c>
      <c r="G513">
        <v>3182509.9006236298</v>
      </c>
      <c r="H513">
        <v>184654.849789</v>
      </c>
      <c r="I513">
        <f>2*G513+H513</f>
        <v>6549674.6510362597</v>
      </c>
      <c r="J513">
        <f>G513+H513</f>
        <v>3367164.7504126299</v>
      </c>
    </row>
    <row r="514" spans="1:10" x14ac:dyDescent="0.2">
      <c r="A514" t="s">
        <v>173</v>
      </c>
      <c r="B514" t="s">
        <v>12</v>
      </c>
      <c r="C514" t="s">
        <v>11</v>
      </c>
      <c r="D514">
        <v>2015</v>
      </c>
      <c r="E514" t="s">
        <v>10</v>
      </c>
      <c r="F514" t="s">
        <v>9</v>
      </c>
      <c r="G514">
        <v>2027167.16744023</v>
      </c>
      <c r="H514">
        <v>157941.84330800001</v>
      </c>
      <c r="I514">
        <f>2*G514+H514</f>
        <v>4212276.1781884599</v>
      </c>
      <c r="J514">
        <f>G514+H514</f>
        <v>2185109.0107482299</v>
      </c>
    </row>
    <row r="515" spans="1:10" x14ac:dyDescent="0.2">
      <c r="A515" t="s">
        <v>182</v>
      </c>
      <c r="B515" t="s">
        <v>12</v>
      </c>
      <c r="C515" t="s">
        <v>11</v>
      </c>
      <c r="D515">
        <v>2010</v>
      </c>
      <c r="E515" t="s">
        <v>10</v>
      </c>
      <c r="F515" t="s">
        <v>9</v>
      </c>
      <c r="G515">
        <v>771418.19615629595</v>
      </c>
      <c r="H515">
        <v>51101.644275899998</v>
      </c>
      <c r="I515">
        <f>2*G515+H515</f>
        <v>1593938.0365884919</v>
      </c>
      <c r="J515">
        <f>G515+H515</f>
        <v>822519.84043219592</v>
      </c>
    </row>
    <row r="516" spans="1:10" x14ac:dyDescent="0.2">
      <c r="A516" t="s">
        <v>182</v>
      </c>
      <c r="B516" t="s">
        <v>12</v>
      </c>
      <c r="C516" t="s">
        <v>11</v>
      </c>
      <c r="D516">
        <v>2013</v>
      </c>
      <c r="E516" t="s">
        <v>10</v>
      </c>
      <c r="F516" t="s">
        <v>9</v>
      </c>
      <c r="G516">
        <v>828957.526971507</v>
      </c>
      <c r="H516">
        <v>55109.082946499999</v>
      </c>
      <c r="I516">
        <f>2*G516+H516</f>
        <v>1713024.136889514</v>
      </c>
      <c r="J516">
        <f>G516+H516</f>
        <v>884066.60991800705</v>
      </c>
    </row>
    <row r="517" spans="1:10" x14ac:dyDescent="0.2">
      <c r="A517" t="s">
        <v>182</v>
      </c>
      <c r="B517" t="s">
        <v>12</v>
      </c>
      <c r="C517" t="s">
        <v>11</v>
      </c>
      <c r="D517">
        <v>2015</v>
      </c>
      <c r="E517" t="s">
        <v>10</v>
      </c>
      <c r="F517" t="s">
        <v>9</v>
      </c>
      <c r="G517">
        <v>876446.38169795496</v>
      </c>
      <c r="H517">
        <v>58703.827905500002</v>
      </c>
      <c r="I517">
        <f>2*G517+H517</f>
        <v>1811596.59130141</v>
      </c>
      <c r="J517">
        <f>G517+H517</f>
        <v>935150.20960345492</v>
      </c>
    </row>
    <row r="518" spans="1:10" x14ac:dyDescent="0.2">
      <c r="A518" t="s">
        <v>41</v>
      </c>
      <c r="B518" t="s">
        <v>12</v>
      </c>
      <c r="C518" t="s">
        <v>11</v>
      </c>
      <c r="D518">
        <v>2010</v>
      </c>
      <c r="E518" t="s">
        <v>10</v>
      </c>
      <c r="F518" t="s">
        <v>9</v>
      </c>
      <c r="G518">
        <v>5346.1551790732801</v>
      </c>
      <c r="H518">
        <v>379.03818760199999</v>
      </c>
      <c r="I518">
        <f>2*G518+H518</f>
        <v>11071.34854574856</v>
      </c>
      <c r="J518">
        <f>G518+H518</f>
        <v>5725.1933666752802</v>
      </c>
    </row>
    <row r="519" spans="1:10" x14ac:dyDescent="0.2">
      <c r="A519" t="s">
        <v>41</v>
      </c>
      <c r="B519" t="s">
        <v>12</v>
      </c>
      <c r="C519" t="s">
        <v>11</v>
      </c>
      <c r="D519">
        <v>2013</v>
      </c>
      <c r="E519" t="s">
        <v>10</v>
      </c>
      <c r="F519" t="s">
        <v>9</v>
      </c>
      <c r="G519">
        <v>5156.7964450536501</v>
      </c>
      <c r="H519">
        <v>383.22637669800002</v>
      </c>
      <c r="I519">
        <f>2*G519+H519</f>
        <v>10696.8192668053</v>
      </c>
      <c r="J519">
        <f>G519+H519</f>
        <v>5540.0228217516506</v>
      </c>
    </row>
    <row r="520" spans="1:10" x14ac:dyDescent="0.2">
      <c r="A520" t="s">
        <v>41</v>
      </c>
      <c r="B520" t="s">
        <v>12</v>
      </c>
      <c r="C520" t="s">
        <v>11</v>
      </c>
      <c r="D520">
        <v>2015</v>
      </c>
      <c r="E520" t="s">
        <v>10</v>
      </c>
      <c r="F520" t="s">
        <v>9</v>
      </c>
      <c r="G520">
        <v>5292.1806353075799</v>
      </c>
      <c r="H520">
        <v>392.74344096300001</v>
      </c>
      <c r="I520">
        <f>2*G520+H520</f>
        <v>10977.10471157816</v>
      </c>
      <c r="J520">
        <f>G520+H520</f>
        <v>5684.9240762705795</v>
      </c>
    </row>
    <row r="521" spans="1:10" x14ac:dyDescent="0.2">
      <c r="A521" t="s">
        <v>85</v>
      </c>
      <c r="B521" t="s">
        <v>12</v>
      </c>
      <c r="C521" t="s">
        <v>11</v>
      </c>
      <c r="D521">
        <v>2010</v>
      </c>
      <c r="E521" t="s">
        <v>10</v>
      </c>
      <c r="F521" t="s">
        <v>9</v>
      </c>
      <c r="G521">
        <v>60141.538072916097</v>
      </c>
      <c r="H521">
        <v>2676.8408771899999</v>
      </c>
      <c r="I521">
        <f>2*G521+H521</f>
        <v>122959.91702302219</v>
      </c>
      <c r="J521">
        <f>G521+H521</f>
        <v>62818.378950106096</v>
      </c>
    </row>
    <row r="522" spans="1:10" x14ac:dyDescent="0.2">
      <c r="A522" t="s">
        <v>85</v>
      </c>
      <c r="B522" t="s">
        <v>12</v>
      </c>
      <c r="C522" t="s">
        <v>11</v>
      </c>
      <c r="D522">
        <v>2013</v>
      </c>
      <c r="E522" t="s">
        <v>10</v>
      </c>
      <c r="F522" t="s">
        <v>9</v>
      </c>
      <c r="G522">
        <v>54939.764506647603</v>
      </c>
      <c r="H522">
        <v>2859.1794924699998</v>
      </c>
      <c r="I522">
        <f>2*G522+H522</f>
        <v>112738.7085057652</v>
      </c>
      <c r="J522">
        <f>G522+H522</f>
        <v>57798.943999117604</v>
      </c>
    </row>
    <row r="523" spans="1:10" x14ac:dyDescent="0.2">
      <c r="A523" t="s">
        <v>85</v>
      </c>
      <c r="B523" t="s">
        <v>12</v>
      </c>
      <c r="C523" t="s">
        <v>11</v>
      </c>
      <c r="D523">
        <v>2015</v>
      </c>
      <c r="E523" t="s">
        <v>10</v>
      </c>
      <c r="F523" t="s">
        <v>9</v>
      </c>
      <c r="G523">
        <v>53652.102009552</v>
      </c>
      <c r="H523">
        <v>2859.7570458099999</v>
      </c>
      <c r="I523">
        <f>2*G523+H523</f>
        <v>110163.96106491399</v>
      </c>
      <c r="J523">
        <f>G523+H523</f>
        <v>56511.859055362002</v>
      </c>
    </row>
    <row r="524" spans="1:10" x14ac:dyDescent="0.2">
      <c r="A524" t="s">
        <v>108</v>
      </c>
      <c r="B524" t="s">
        <v>12</v>
      </c>
      <c r="C524" t="s">
        <v>11</v>
      </c>
      <c r="D524">
        <v>2010</v>
      </c>
      <c r="E524" t="s">
        <v>10</v>
      </c>
      <c r="F524" t="s">
        <v>9</v>
      </c>
      <c r="G524">
        <v>11696.9882215546</v>
      </c>
      <c r="H524">
        <v>483.45287322199999</v>
      </c>
      <c r="I524">
        <f>2*G524+H524</f>
        <v>23877.4293163312</v>
      </c>
      <c r="J524">
        <f>G524+H524</f>
        <v>12180.441094776601</v>
      </c>
    </row>
    <row r="525" spans="1:10" x14ac:dyDescent="0.2">
      <c r="A525" t="s">
        <v>108</v>
      </c>
      <c r="B525" t="s">
        <v>12</v>
      </c>
      <c r="C525" t="s">
        <v>11</v>
      </c>
      <c r="D525">
        <v>2013</v>
      </c>
      <c r="E525" t="s">
        <v>10</v>
      </c>
      <c r="F525" t="s">
        <v>9</v>
      </c>
      <c r="G525">
        <v>11951.4621562507</v>
      </c>
      <c r="H525">
        <v>477.04144874899998</v>
      </c>
      <c r="I525">
        <f>2*G525+H525</f>
        <v>24379.965761250402</v>
      </c>
      <c r="J525">
        <f>G525+H525</f>
        <v>12428.5036049997</v>
      </c>
    </row>
    <row r="526" spans="1:10" x14ac:dyDescent="0.2">
      <c r="A526" t="s">
        <v>108</v>
      </c>
      <c r="B526" t="s">
        <v>12</v>
      </c>
      <c r="C526" t="s">
        <v>11</v>
      </c>
      <c r="D526">
        <v>2015</v>
      </c>
      <c r="E526" t="s">
        <v>10</v>
      </c>
      <c r="F526" t="s">
        <v>9</v>
      </c>
      <c r="G526">
        <v>11965.305797704599</v>
      </c>
      <c r="H526">
        <v>464.58317463499998</v>
      </c>
      <c r="I526">
        <f>2*G526+H526</f>
        <v>24395.1947700442</v>
      </c>
      <c r="J526">
        <f>G526+H526</f>
        <v>12429.888972339599</v>
      </c>
    </row>
    <row r="527" spans="1:10" x14ac:dyDescent="0.2">
      <c r="A527" t="s">
        <v>193</v>
      </c>
      <c r="B527" t="s">
        <v>12</v>
      </c>
      <c r="C527" t="s">
        <v>11</v>
      </c>
      <c r="D527">
        <v>2010</v>
      </c>
      <c r="E527" t="s">
        <v>10</v>
      </c>
      <c r="F527" t="s">
        <v>9</v>
      </c>
      <c r="G527">
        <v>506105.53874167701</v>
      </c>
      <c r="H527">
        <v>19881.817064300001</v>
      </c>
      <c r="I527">
        <f>2*G527+H527</f>
        <v>1032092.894547654</v>
      </c>
      <c r="J527">
        <f>G527+H527</f>
        <v>525987.35580597701</v>
      </c>
    </row>
    <row r="528" spans="1:10" x14ac:dyDescent="0.2">
      <c r="A528" t="s">
        <v>193</v>
      </c>
      <c r="B528" t="s">
        <v>12</v>
      </c>
      <c r="C528" t="s">
        <v>11</v>
      </c>
      <c r="D528">
        <v>2013</v>
      </c>
      <c r="E528" t="s">
        <v>10</v>
      </c>
      <c r="F528" t="s">
        <v>9</v>
      </c>
      <c r="G528">
        <v>373972.64749483898</v>
      </c>
      <c r="H528">
        <v>17779.4944999</v>
      </c>
      <c r="I528">
        <f>2*G528+H528</f>
        <v>765724.78948957799</v>
      </c>
      <c r="J528">
        <f>G528+H528</f>
        <v>391752.14199473895</v>
      </c>
    </row>
    <row r="529" spans="1:10" x14ac:dyDescent="0.2">
      <c r="A529" t="s">
        <v>193</v>
      </c>
      <c r="B529" t="s">
        <v>12</v>
      </c>
      <c r="C529" t="s">
        <v>11</v>
      </c>
      <c r="D529">
        <v>2015</v>
      </c>
      <c r="E529" t="s">
        <v>10</v>
      </c>
      <c r="F529" t="s">
        <v>9</v>
      </c>
      <c r="G529">
        <v>302776.669693526</v>
      </c>
      <c r="H529">
        <v>15193.922361999999</v>
      </c>
      <c r="I529">
        <f>2*G529+H529</f>
        <v>620747.26174905198</v>
      </c>
      <c r="J529">
        <f>G529+H529</f>
        <v>317970.59205552598</v>
      </c>
    </row>
    <row r="530" spans="1:10" x14ac:dyDescent="0.2">
      <c r="A530" t="s">
        <v>123</v>
      </c>
      <c r="B530" t="s">
        <v>12</v>
      </c>
      <c r="C530" t="s">
        <v>11</v>
      </c>
      <c r="D530">
        <v>2010</v>
      </c>
      <c r="E530" t="s">
        <v>10</v>
      </c>
      <c r="F530" t="s">
        <v>9</v>
      </c>
      <c r="G530">
        <v>61.986771948217303</v>
      </c>
      <c r="H530">
        <v>2.2694905686700002</v>
      </c>
      <c r="I530">
        <f>2*G530+H530</f>
        <v>126.2430344651046</v>
      </c>
      <c r="J530">
        <f>G530+H530</f>
        <v>64.256262516887304</v>
      </c>
    </row>
    <row r="531" spans="1:10" x14ac:dyDescent="0.2">
      <c r="A531" t="s">
        <v>123</v>
      </c>
      <c r="B531" t="s">
        <v>12</v>
      </c>
      <c r="C531" t="s">
        <v>11</v>
      </c>
      <c r="D531">
        <v>2013</v>
      </c>
      <c r="E531" t="s">
        <v>10</v>
      </c>
      <c r="F531" t="s">
        <v>9</v>
      </c>
      <c r="G531">
        <v>58.936373650387502</v>
      </c>
      <c r="H531">
        <v>2.4987269337</v>
      </c>
      <c r="I531">
        <f>2*G531+H531</f>
        <v>120.371474234475</v>
      </c>
      <c r="J531">
        <f>G531+H531</f>
        <v>61.4351005840875</v>
      </c>
    </row>
    <row r="532" spans="1:10" x14ac:dyDescent="0.2">
      <c r="A532" t="s">
        <v>123</v>
      </c>
      <c r="B532" t="s">
        <v>12</v>
      </c>
      <c r="C532" t="s">
        <v>11</v>
      </c>
      <c r="D532">
        <v>2015</v>
      </c>
      <c r="E532" t="s">
        <v>10</v>
      </c>
      <c r="F532" t="s">
        <v>9</v>
      </c>
      <c r="G532">
        <v>64.230484592889198</v>
      </c>
      <c r="H532">
        <v>2.70203546255</v>
      </c>
      <c r="I532">
        <f>2*G532+H532</f>
        <v>131.16300464832838</v>
      </c>
      <c r="J532">
        <f>G532+H532</f>
        <v>66.932520055439198</v>
      </c>
    </row>
    <row r="533" spans="1:10" x14ac:dyDescent="0.2">
      <c r="A533" t="s">
        <v>24</v>
      </c>
      <c r="B533" t="s">
        <v>12</v>
      </c>
      <c r="C533" t="s">
        <v>11</v>
      </c>
      <c r="D533">
        <v>2010</v>
      </c>
      <c r="E533" t="s">
        <v>10</v>
      </c>
      <c r="F533" t="s">
        <v>9</v>
      </c>
      <c r="G533">
        <v>10910.1153127617</v>
      </c>
      <c r="H533">
        <v>788.04865498200002</v>
      </c>
      <c r="I533">
        <f>2*G533+H533</f>
        <v>22608.279280505401</v>
      </c>
      <c r="J533">
        <f>G533+H533</f>
        <v>11698.1639677437</v>
      </c>
    </row>
    <row r="534" spans="1:10" x14ac:dyDescent="0.2">
      <c r="A534" t="s">
        <v>24</v>
      </c>
      <c r="B534" t="s">
        <v>12</v>
      </c>
      <c r="C534" t="s">
        <v>11</v>
      </c>
      <c r="D534">
        <v>2013</v>
      </c>
      <c r="E534" t="s">
        <v>10</v>
      </c>
      <c r="F534" t="s">
        <v>9</v>
      </c>
      <c r="G534">
        <v>11047.26787774</v>
      </c>
      <c r="H534">
        <v>844.765676773</v>
      </c>
      <c r="I534">
        <f>2*G534+H534</f>
        <v>22939.301432253</v>
      </c>
      <c r="J534">
        <f>G534+H534</f>
        <v>11892.033554513</v>
      </c>
    </row>
    <row r="535" spans="1:10" x14ac:dyDescent="0.2">
      <c r="A535" t="s">
        <v>24</v>
      </c>
      <c r="B535" t="s">
        <v>12</v>
      </c>
      <c r="C535" t="s">
        <v>11</v>
      </c>
      <c r="D535">
        <v>2015</v>
      </c>
      <c r="E535" t="s">
        <v>10</v>
      </c>
      <c r="F535" t="s">
        <v>9</v>
      </c>
      <c r="G535">
        <v>10730.0623001807</v>
      </c>
      <c r="H535">
        <v>883.74639880500001</v>
      </c>
      <c r="I535">
        <f>2*G535+H535</f>
        <v>22343.8709991664</v>
      </c>
      <c r="J535">
        <f>G535+H535</f>
        <v>11613.8086989857</v>
      </c>
    </row>
    <row r="536" spans="1:10" x14ac:dyDescent="0.2">
      <c r="A536" t="s">
        <v>185</v>
      </c>
      <c r="B536" t="s">
        <v>12</v>
      </c>
      <c r="C536" t="s">
        <v>11</v>
      </c>
      <c r="D536">
        <v>2010</v>
      </c>
      <c r="E536" t="s">
        <v>10</v>
      </c>
      <c r="F536" t="s">
        <v>9</v>
      </c>
      <c r="G536">
        <v>6246.0236569875397</v>
      </c>
      <c r="H536">
        <v>307.49896165600001</v>
      </c>
      <c r="I536">
        <f>2*G536+H536</f>
        <v>12799.546275631079</v>
      </c>
      <c r="J536">
        <f>G536+H536</f>
        <v>6553.5226186435393</v>
      </c>
    </row>
    <row r="537" spans="1:10" x14ac:dyDescent="0.2">
      <c r="A537" t="s">
        <v>185</v>
      </c>
      <c r="B537" t="s">
        <v>12</v>
      </c>
      <c r="C537" t="s">
        <v>11</v>
      </c>
      <c r="D537">
        <v>2013</v>
      </c>
      <c r="E537" t="s">
        <v>10</v>
      </c>
      <c r="F537" t="s">
        <v>9</v>
      </c>
      <c r="G537">
        <v>8388.0991671701395</v>
      </c>
      <c r="H537">
        <v>388.81022119199997</v>
      </c>
      <c r="I537">
        <f>2*G537+H537</f>
        <v>17165.00855553228</v>
      </c>
      <c r="J537">
        <f>G537+H537</f>
        <v>8776.909388362139</v>
      </c>
    </row>
    <row r="538" spans="1:10" x14ac:dyDescent="0.2">
      <c r="A538" t="s">
        <v>185</v>
      </c>
      <c r="B538" t="s">
        <v>12</v>
      </c>
      <c r="C538" t="s">
        <v>11</v>
      </c>
      <c r="D538">
        <v>2015</v>
      </c>
      <c r="E538" t="s">
        <v>10</v>
      </c>
      <c r="F538" t="s">
        <v>9</v>
      </c>
      <c r="G538">
        <v>9120.8627555399908</v>
      </c>
      <c r="H538">
        <v>452.580179638</v>
      </c>
      <c r="I538">
        <f>2*G538+H538</f>
        <v>18694.305690717982</v>
      </c>
      <c r="J538">
        <f>G538+H538</f>
        <v>9573.4429351779909</v>
      </c>
    </row>
    <row r="539" spans="1:10" x14ac:dyDescent="0.2">
      <c r="A539" t="s">
        <v>19</v>
      </c>
      <c r="B539" t="s">
        <v>12</v>
      </c>
      <c r="C539" t="s">
        <v>11</v>
      </c>
      <c r="D539">
        <v>2010</v>
      </c>
      <c r="E539" t="s">
        <v>10</v>
      </c>
      <c r="F539" t="s">
        <v>9</v>
      </c>
      <c r="G539">
        <v>5863.8163574439404</v>
      </c>
      <c r="H539">
        <v>348.14475066</v>
      </c>
      <c r="I539">
        <f>2*G539+H539</f>
        <v>12075.777465547881</v>
      </c>
      <c r="J539">
        <f>G539+H539</f>
        <v>6211.9611081039402</v>
      </c>
    </row>
    <row r="540" spans="1:10" x14ac:dyDescent="0.2">
      <c r="A540" t="s">
        <v>19</v>
      </c>
      <c r="B540" t="s">
        <v>12</v>
      </c>
      <c r="C540" t="s">
        <v>11</v>
      </c>
      <c r="D540">
        <v>2013</v>
      </c>
      <c r="E540" t="s">
        <v>10</v>
      </c>
      <c r="F540" t="s">
        <v>9</v>
      </c>
      <c r="G540">
        <v>8203.1727227282099</v>
      </c>
      <c r="H540">
        <v>435.70808043400001</v>
      </c>
      <c r="I540">
        <f>2*G540+H540</f>
        <v>16842.05352589042</v>
      </c>
      <c r="J540">
        <f>G540+H540</f>
        <v>8638.8808031622102</v>
      </c>
    </row>
    <row r="541" spans="1:10" x14ac:dyDescent="0.2">
      <c r="A541" t="s">
        <v>19</v>
      </c>
      <c r="B541" t="s">
        <v>12</v>
      </c>
      <c r="C541" t="s">
        <v>11</v>
      </c>
      <c r="D541">
        <v>2015</v>
      </c>
      <c r="E541" t="s">
        <v>10</v>
      </c>
      <c r="F541" t="s">
        <v>9</v>
      </c>
      <c r="G541">
        <v>9107.5971264291802</v>
      </c>
      <c r="H541">
        <v>524.13846798999998</v>
      </c>
      <c r="I541">
        <f>2*G541+H541</f>
        <v>18739.332720848361</v>
      </c>
      <c r="J541">
        <f>G541+H541</f>
        <v>9631.7355944191804</v>
      </c>
    </row>
    <row r="542" spans="1:10" x14ac:dyDescent="0.2">
      <c r="A542" t="s">
        <v>169</v>
      </c>
      <c r="B542" t="s">
        <v>12</v>
      </c>
      <c r="C542" t="s">
        <v>11</v>
      </c>
      <c r="D542">
        <v>2010</v>
      </c>
      <c r="E542" t="s">
        <v>10</v>
      </c>
      <c r="F542" t="s">
        <v>9</v>
      </c>
      <c r="G542">
        <v>6306.19973736886</v>
      </c>
      <c r="H542">
        <v>260.31463964099999</v>
      </c>
      <c r="I542">
        <f>2*G542+H542</f>
        <v>12872.714114378719</v>
      </c>
      <c r="J542">
        <f>G542+H542</f>
        <v>6566.5143770098603</v>
      </c>
    </row>
    <row r="543" spans="1:10" x14ac:dyDescent="0.2">
      <c r="A543" t="s">
        <v>169</v>
      </c>
      <c r="B543" t="s">
        <v>12</v>
      </c>
      <c r="C543" t="s">
        <v>11</v>
      </c>
      <c r="D543">
        <v>2013</v>
      </c>
      <c r="E543" t="s">
        <v>10</v>
      </c>
      <c r="F543" t="s">
        <v>9</v>
      </c>
      <c r="G543">
        <v>5123.1387812356697</v>
      </c>
      <c r="H543">
        <v>257.87667448500002</v>
      </c>
      <c r="I543">
        <f>2*G543+H543</f>
        <v>10504.154236956339</v>
      </c>
      <c r="J543">
        <f>G543+H543</f>
        <v>5381.0154557206697</v>
      </c>
    </row>
    <row r="544" spans="1:10" x14ac:dyDescent="0.2">
      <c r="A544" t="s">
        <v>169</v>
      </c>
      <c r="B544" t="s">
        <v>12</v>
      </c>
      <c r="C544" t="s">
        <v>11</v>
      </c>
      <c r="D544">
        <v>2015</v>
      </c>
      <c r="E544" t="s">
        <v>10</v>
      </c>
      <c r="F544" t="s">
        <v>9</v>
      </c>
      <c r="G544">
        <v>5572.0376256201398</v>
      </c>
      <c r="H544">
        <v>255.49404696900001</v>
      </c>
      <c r="I544">
        <f>2*G544+H544</f>
        <v>11399.569298209281</v>
      </c>
      <c r="J544">
        <f>G544+H544</f>
        <v>5827.5316725891398</v>
      </c>
    </row>
    <row r="545" spans="1:10" x14ac:dyDescent="0.2">
      <c r="A545" t="s">
        <v>102</v>
      </c>
      <c r="B545" t="s">
        <v>12</v>
      </c>
      <c r="C545" t="s">
        <v>11</v>
      </c>
      <c r="D545">
        <v>2010</v>
      </c>
      <c r="E545" t="s">
        <v>10</v>
      </c>
      <c r="F545" t="s">
        <v>9</v>
      </c>
      <c r="G545">
        <v>4113173.1781140901</v>
      </c>
      <c r="H545">
        <v>162717.98533900001</v>
      </c>
      <c r="I545">
        <f>2*G545+H545</f>
        <v>8389064.3415671811</v>
      </c>
      <c r="J545">
        <f>G545+H545</f>
        <v>4275891.16345309</v>
      </c>
    </row>
    <row r="546" spans="1:10" x14ac:dyDescent="0.2">
      <c r="A546" t="s">
        <v>102</v>
      </c>
      <c r="B546" t="s">
        <v>12</v>
      </c>
      <c r="C546" t="s">
        <v>11</v>
      </c>
      <c r="D546">
        <v>2013</v>
      </c>
      <c r="E546" t="s">
        <v>10</v>
      </c>
      <c r="F546" t="s">
        <v>9</v>
      </c>
      <c r="G546">
        <v>3052412.4084621598</v>
      </c>
      <c r="H546">
        <v>152901.46921800001</v>
      </c>
      <c r="I546">
        <f>2*G546+H546</f>
        <v>6257726.2861423194</v>
      </c>
      <c r="J546">
        <f>G546+H546</f>
        <v>3205313.8776801596</v>
      </c>
    </row>
    <row r="547" spans="1:10" x14ac:dyDescent="0.2">
      <c r="A547" t="s">
        <v>102</v>
      </c>
      <c r="B547" t="s">
        <v>12</v>
      </c>
      <c r="C547" t="s">
        <v>11</v>
      </c>
      <c r="D547">
        <v>2015</v>
      </c>
      <c r="E547" t="s">
        <v>10</v>
      </c>
      <c r="F547" t="s">
        <v>9</v>
      </c>
      <c r="G547">
        <v>1984506.80480651</v>
      </c>
      <c r="H547">
        <v>143031.21071700001</v>
      </c>
      <c r="I547">
        <f>2*G547+H547</f>
        <v>4112044.82033002</v>
      </c>
      <c r="J547">
        <f>G547+H547</f>
        <v>2127538.0155235101</v>
      </c>
    </row>
    <row r="548" spans="1:10" x14ac:dyDescent="0.2">
      <c r="A548" t="s">
        <v>51</v>
      </c>
      <c r="B548" t="s">
        <v>12</v>
      </c>
      <c r="C548" t="s">
        <v>11</v>
      </c>
      <c r="D548">
        <v>2010</v>
      </c>
      <c r="E548" t="s">
        <v>10</v>
      </c>
      <c r="F548" t="s">
        <v>9</v>
      </c>
      <c r="G548">
        <v>424351.34911959502</v>
      </c>
      <c r="H548">
        <v>18880.010845299999</v>
      </c>
      <c r="I548">
        <f>2*G548+H548</f>
        <v>867582.70908449008</v>
      </c>
      <c r="J548">
        <f>G548+H548</f>
        <v>443231.359964895</v>
      </c>
    </row>
    <row r="549" spans="1:10" x14ac:dyDescent="0.2">
      <c r="A549" t="s">
        <v>51</v>
      </c>
      <c r="B549" t="s">
        <v>12</v>
      </c>
      <c r="C549" t="s">
        <v>11</v>
      </c>
      <c r="D549">
        <v>2013</v>
      </c>
      <c r="E549" t="s">
        <v>10</v>
      </c>
      <c r="F549" t="s">
        <v>9</v>
      </c>
      <c r="G549">
        <v>254607.378382411</v>
      </c>
      <c r="H549">
        <v>18948.831136199999</v>
      </c>
      <c r="I549">
        <f>2*G549+H549</f>
        <v>528163.58790102205</v>
      </c>
      <c r="J549">
        <f>G549+H549</f>
        <v>273556.20951861102</v>
      </c>
    </row>
    <row r="550" spans="1:10" x14ac:dyDescent="0.2">
      <c r="A550" t="s">
        <v>51</v>
      </c>
      <c r="B550" t="s">
        <v>12</v>
      </c>
      <c r="C550" t="s">
        <v>11</v>
      </c>
      <c r="D550">
        <v>2015</v>
      </c>
      <c r="E550" t="s">
        <v>10</v>
      </c>
      <c r="F550" t="s">
        <v>9</v>
      </c>
      <c r="G550">
        <v>204104.554900972</v>
      </c>
      <c r="H550">
        <v>18608.158093400001</v>
      </c>
      <c r="I550">
        <f>2*G550+H550</f>
        <v>426817.267895344</v>
      </c>
      <c r="J550">
        <f>G550+H550</f>
        <v>222712.71299437201</v>
      </c>
    </row>
    <row r="551" spans="1:10" x14ac:dyDescent="0.2">
      <c r="A551" t="s">
        <v>148</v>
      </c>
      <c r="B551" t="s">
        <v>12</v>
      </c>
      <c r="C551" t="s">
        <v>11</v>
      </c>
      <c r="D551">
        <v>2010</v>
      </c>
      <c r="E551" t="s">
        <v>10</v>
      </c>
      <c r="F551" t="s">
        <v>9</v>
      </c>
      <c r="G551">
        <v>5720.1282804316897</v>
      </c>
      <c r="H551">
        <v>238.44172489499999</v>
      </c>
      <c r="I551">
        <f>2*G551+H551</f>
        <v>11678.698285758379</v>
      </c>
      <c r="J551">
        <f>G551+H551</f>
        <v>5958.5700053266901</v>
      </c>
    </row>
    <row r="552" spans="1:10" x14ac:dyDescent="0.2">
      <c r="A552" t="s">
        <v>148</v>
      </c>
      <c r="B552" t="s">
        <v>12</v>
      </c>
      <c r="C552" t="s">
        <v>11</v>
      </c>
      <c r="D552">
        <v>2013</v>
      </c>
      <c r="E552" t="s">
        <v>10</v>
      </c>
      <c r="F552" t="s">
        <v>9</v>
      </c>
      <c r="G552">
        <v>7042.6902110409801</v>
      </c>
      <c r="H552">
        <v>297.25338847699999</v>
      </c>
      <c r="I552">
        <f>2*G552+H552</f>
        <v>14382.63381055896</v>
      </c>
      <c r="J552">
        <f>G552+H552</f>
        <v>7339.9435995179801</v>
      </c>
    </row>
    <row r="553" spans="1:10" x14ac:dyDescent="0.2">
      <c r="A553" t="s">
        <v>148</v>
      </c>
      <c r="B553" t="s">
        <v>12</v>
      </c>
      <c r="C553" t="s">
        <v>11</v>
      </c>
      <c r="D553">
        <v>2015</v>
      </c>
      <c r="E553" t="s">
        <v>10</v>
      </c>
      <c r="F553" t="s">
        <v>9</v>
      </c>
      <c r="G553">
        <v>7726.9674683896701</v>
      </c>
      <c r="H553">
        <v>346.69203481400001</v>
      </c>
      <c r="I553">
        <f>2*G553+H553</f>
        <v>15800.626971593339</v>
      </c>
      <c r="J553">
        <f>G553+H553</f>
        <v>8073.6595032036703</v>
      </c>
    </row>
    <row r="554" spans="1:10" x14ac:dyDescent="0.2">
      <c r="A554" t="s">
        <v>207</v>
      </c>
      <c r="B554" t="s">
        <v>12</v>
      </c>
      <c r="C554" t="s">
        <v>11</v>
      </c>
      <c r="D554">
        <v>2010</v>
      </c>
      <c r="E554" t="s">
        <v>10</v>
      </c>
      <c r="F554" t="s">
        <v>9</v>
      </c>
      <c r="G554">
        <v>15289.051218357399</v>
      </c>
      <c r="H554">
        <v>5442.7805327300002</v>
      </c>
      <c r="I554">
        <f>2*G554+H554</f>
        <v>36020.8829694448</v>
      </c>
      <c r="J554">
        <f>G554+H554</f>
        <v>20731.8317510874</v>
      </c>
    </row>
    <row r="555" spans="1:10" x14ac:dyDescent="0.2">
      <c r="A555" t="s">
        <v>207</v>
      </c>
      <c r="B555" t="s">
        <v>12</v>
      </c>
      <c r="C555" t="s">
        <v>11</v>
      </c>
      <c r="D555">
        <v>2013</v>
      </c>
      <c r="E555" t="s">
        <v>10</v>
      </c>
      <c r="F555" t="s">
        <v>9</v>
      </c>
      <c r="G555">
        <v>12426.1324350088</v>
      </c>
      <c r="H555">
        <v>6158.74569101</v>
      </c>
      <c r="I555">
        <f>2*G555+H555</f>
        <v>31011.0105610276</v>
      </c>
      <c r="J555">
        <f>G555+H555</f>
        <v>18584.878126018801</v>
      </c>
    </row>
    <row r="556" spans="1:10" x14ac:dyDescent="0.2">
      <c r="A556" t="s">
        <v>207</v>
      </c>
      <c r="B556" t="s">
        <v>12</v>
      </c>
      <c r="C556" t="s">
        <v>11</v>
      </c>
      <c r="D556">
        <v>2015</v>
      </c>
      <c r="E556" t="s">
        <v>10</v>
      </c>
      <c r="F556" t="s">
        <v>9</v>
      </c>
      <c r="G556">
        <v>12461.5942082085</v>
      </c>
      <c r="H556">
        <v>6676.33821799</v>
      </c>
      <c r="I556">
        <f>2*G556+H556</f>
        <v>31599.526634407001</v>
      </c>
      <c r="J556">
        <f>G556+H556</f>
        <v>19137.932426198502</v>
      </c>
    </row>
    <row r="557" spans="1:10" x14ac:dyDescent="0.2">
      <c r="A557" t="s">
        <v>147</v>
      </c>
      <c r="B557" t="s">
        <v>12</v>
      </c>
      <c r="C557" t="s">
        <v>11</v>
      </c>
      <c r="D557">
        <v>2010</v>
      </c>
      <c r="E557" t="s">
        <v>10</v>
      </c>
      <c r="F557" t="s">
        <v>9</v>
      </c>
      <c r="G557">
        <v>366718.95668197999</v>
      </c>
      <c r="H557">
        <v>108685.79248</v>
      </c>
      <c r="I557">
        <f>2*G557+H557</f>
        <v>842123.70584395994</v>
      </c>
      <c r="J557">
        <f>G557+H557</f>
        <v>475404.74916198</v>
      </c>
    </row>
    <row r="558" spans="1:10" x14ac:dyDescent="0.2">
      <c r="A558" t="s">
        <v>147</v>
      </c>
      <c r="B558" t="s">
        <v>12</v>
      </c>
      <c r="C558" t="s">
        <v>11</v>
      </c>
      <c r="D558">
        <v>2013</v>
      </c>
      <c r="E558" t="s">
        <v>10</v>
      </c>
      <c r="F558" t="s">
        <v>9</v>
      </c>
      <c r="G558">
        <v>298082.647163902</v>
      </c>
      <c r="H558">
        <v>113465.140652</v>
      </c>
      <c r="I558">
        <f>2*G558+H558</f>
        <v>709630.43497980398</v>
      </c>
      <c r="J558">
        <f>G558+H558</f>
        <v>411547.78781590203</v>
      </c>
    </row>
    <row r="559" spans="1:10" x14ac:dyDescent="0.2">
      <c r="A559" t="s">
        <v>147</v>
      </c>
      <c r="B559" t="s">
        <v>12</v>
      </c>
      <c r="C559" t="s">
        <v>11</v>
      </c>
      <c r="D559">
        <v>2015</v>
      </c>
      <c r="E559" t="s">
        <v>10</v>
      </c>
      <c r="F559" t="s">
        <v>9</v>
      </c>
      <c r="G559">
        <v>271856.74074535101</v>
      </c>
      <c r="H559">
        <v>116852.02526900001</v>
      </c>
      <c r="I559">
        <f>2*G559+H559</f>
        <v>660565.506759702</v>
      </c>
      <c r="J559">
        <f>G559+H559</f>
        <v>388708.76601435104</v>
      </c>
    </row>
    <row r="560" spans="1:10" x14ac:dyDescent="0.2">
      <c r="A560" t="s">
        <v>13</v>
      </c>
      <c r="B560" t="s">
        <v>12</v>
      </c>
      <c r="C560" t="s">
        <v>11</v>
      </c>
      <c r="D560">
        <v>2010</v>
      </c>
      <c r="E560" t="s">
        <v>10</v>
      </c>
      <c r="F560" t="s">
        <v>9</v>
      </c>
      <c r="G560">
        <v>8337.5391664713206</v>
      </c>
      <c r="H560">
        <v>1117.91993989</v>
      </c>
      <c r="I560">
        <f>2*G560+H560</f>
        <v>17792.998272832643</v>
      </c>
      <c r="J560">
        <f>G560+H560</f>
        <v>9455.4591063613207</v>
      </c>
    </row>
    <row r="561" spans="1:10" x14ac:dyDescent="0.2">
      <c r="A561" t="s">
        <v>13</v>
      </c>
      <c r="B561" t="s">
        <v>12</v>
      </c>
      <c r="C561" t="s">
        <v>11</v>
      </c>
      <c r="D561">
        <v>2013</v>
      </c>
      <c r="E561" t="s">
        <v>10</v>
      </c>
      <c r="F561" t="s">
        <v>9</v>
      </c>
      <c r="G561">
        <v>7213.7752941690796</v>
      </c>
      <c r="H561">
        <v>1167.6607042799999</v>
      </c>
      <c r="I561">
        <f>2*G561+H561</f>
        <v>15595.21129261816</v>
      </c>
      <c r="J561">
        <f>G561+H561</f>
        <v>8381.4359984490802</v>
      </c>
    </row>
    <row r="562" spans="1:10" x14ac:dyDescent="0.2">
      <c r="A562" t="s">
        <v>13</v>
      </c>
      <c r="B562" t="s">
        <v>12</v>
      </c>
      <c r="C562" t="s">
        <v>11</v>
      </c>
      <c r="D562">
        <v>2015</v>
      </c>
      <c r="E562" t="s">
        <v>10</v>
      </c>
      <c r="F562" t="s">
        <v>9</v>
      </c>
      <c r="G562">
        <v>7178.2218629926701</v>
      </c>
      <c r="H562">
        <v>1204.13046805</v>
      </c>
      <c r="I562">
        <f>2*G562+H562</f>
        <v>15560.57419403534</v>
      </c>
      <c r="J562">
        <f>G562+H562</f>
        <v>8382.3523310426699</v>
      </c>
    </row>
    <row r="563" spans="1:10" x14ac:dyDescent="0.2">
      <c r="A563" t="s">
        <v>128</v>
      </c>
      <c r="B563" t="s">
        <v>12</v>
      </c>
      <c r="C563" t="s">
        <v>11</v>
      </c>
      <c r="D563">
        <v>2010</v>
      </c>
      <c r="E563" t="s">
        <v>10</v>
      </c>
      <c r="F563" t="s">
        <v>9</v>
      </c>
      <c r="G563">
        <v>27723.430287271902</v>
      </c>
      <c r="H563">
        <v>1605.6832903100001</v>
      </c>
      <c r="I563">
        <f>2*G563+H563</f>
        <v>57052.543864853804</v>
      </c>
      <c r="J563">
        <f>G563+H563</f>
        <v>29329.113577581902</v>
      </c>
    </row>
    <row r="564" spans="1:10" x14ac:dyDescent="0.2">
      <c r="A564" t="s">
        <v>128</v>
      </c>
      <c r="B564" t="s">
        <v>12</v>
      </c>
      <c r="C564" t="s">
        <v>11</v>
      </c>
      <c r="D564">
        <v>2013</v>
      </c>
      <c r="E564" t="s">
        <v>10</v>
      </c>
      <c r="F564" t="s">
        <v>9</v>
      </c>
      <c r="G564">
        <v>26354.525036180399</v>
      </c>
      <c r="H564">
        <v>1629.5424607099999</v>
      </c>
      <c r="I564">
        <f>2*G564+H564</f>
        <v>54338.592533070798</v>
      </c>
      <c r="J564">
        <f>G564+H564</f>
        <v>27984.067496890399</v>
      </c>
    </row>
    <row r="565" spans="1:10" x14ac:dyDescent="0.2">
      <c r="A565" t="s">
        <v>128</v>
      </c>
      <c r="B565" t="s">
        <v>12</v>
      </c>
      <c r="C565" t="s">
        <v>11</v>
      </c>
      <c r="D565">
        <v>2015</v>
      </c>
      <c r="E565" t="s">
        <v>10</v>
      </c>
      <c r="F565" t="s">
        <v>9</v>
      </c>
      <c r="G565">
        <v>30358.6390836217</v>
      </c>
      <c r="H565">
        <v>1608.41979345</v>
      </c>
      <c r="I565">
        <f>2*G565+H565</f>
        <v>62325.697960693396</v>
      </c>
      <c r="J565">
        <f>G565+H565</f>
        <v>31967.0588770717</v>
      </c>
    </row>
    <row r="566" spans="1:10" x14ac:dyDescent="0.2">
      <c r="A566" t="s">
        <v>33</v>
      </c>
      <c r="B566" t="s">
        <v>12</v>
      </c>
      <c r="C566" t="s">
        <v>11</v>
      </c>
      <c r="D566">
        <v>2010</v>
      </c>
      <c r="E566" t="s">
        <v>10</v>
      </c>
      <c r="F566" t="s">
        <v>9</v>
      </c>
      <c r="G566">
        <v>471.644269346621</v>
      </c>
      <c r="H566">
        <v>20.814161267199999</v>
      </c>
      <c r="I566">
        <f>2*G566+H566</f>
        <v>964.10269996044201</v>
      </c>
      <c r="J566">
        <f>G566+H566</f>
        <v>492.45843061382101</v>
      </c>
    </row>
    <row r="567" spans="1:10" x14ac:dyDescent="0.2">
      <c r="A567" t="s">
        <v>33</v>
      </c>
      <c r="B567" t="s">
        <v>12</v>
      </c>
      <c r="C567" t="s">
        <v>11</v>
      </c>
      <c r="D567">
        <v>2013</v>
      </c>
      <c r="E567" t="s">
        <v>10</v>
      </c>
      <c r="F567" t="s">
        <v>9</v>
      </c>
      <c r="G567">
        <v>476.49723519290302</v>
      </c>
      <c r="H567">
        <v>25.3347364971</v>
      </c>
      <c r="I567">
        <f>2*G567+H567</f>
        <v>978.32920688290608</v>
      </c>
      <c r="J567">
        <f>G567+H567</f>
        <v>501.831971690003</v>
      </c>
    </row>
    <row r="568" spans="1:10" x14ac:dyDescent="0.2">
      <c r="A568" t="s">
        <v>33</v>
      </c>
      <c r="B568" t="s">
        <v>12</v>
      </c>
      <c r="C568" t="s">
        <v>11</v>
      </c>
      <c r="D568">
        <v>2015</v>
      </c>
      <c r="E568" t="s">
        <v>10</v>
      </c>
      <c r="F568" t="s">
        <v>9</v>
      </c>
      <c r="G568">
        <v>577.574574448416</v>
      </c>
      <c r="H568">
        <v>28.958514231500001</v>
      </c>
      <c r="I568">
        <f>2*G568+H568</f>
        <v>1184.107663128332</v>
      </c>
      <c r="J568">
        <f>G568+H568</f>
        <v>606.53308867991598</v>
      </c>
    </row>
    <row r="569" spans="1:10" x14ac:dyDescent="0.2">
      <c r="A569" t="s">
        <v>80</v>
      </c>
      <c r="B569" t="s">
        <v>12</v>
      </c>
      <c r="C569" t="s">
        <v>11</v>
      </c>
      <c r="D569">
        <v>2010</v>
      </c>
      <c r="E569" t="s">
        <v>10</v>
      </c>
      <c r="F569" t="s">
        <v>9</v>
      </c>
      <c r="G569">
        <v>96528.268110490302</v>
      </c>
      <c r="H569">
        <v>7568.0749712500001</v>
      </c>
      <c r="I569">
        <f>2*G569+H569</f>
        <v>200624.6111922306</v>
      </c>
      <c r="J569">
        <f>G569+H569</f>
        <v>104096.3430817403</v>
      </c>
    </row>
    <row r="570" spans="1:10" x14ac:dyDescent="0.2">
      <c r="A570" t="s">
        <v>80</v>
      </c>
      <c r="B570" t="s">
        <v>12</v>
      </c>
      <c r="C570" t="s">
        <v>11</v>
      </c>
      <c r="D570">
        <v>2013</v>
      </c>
      <c r="E570" t="s">
        <v>10</v>
      </c>
      <c r="F570" t="s">
        <v>9</v>
      </c>
      <c r="G570">
        <v>106079.677857734</v>
      </c>
      <c r="H570">
        <v>8772.5052785000007</v>
      </c>
      <c r="I570">
        <f>2*G570+H570</f>
        <v>220931.860993968</v>
      </c>
      <c r="J570">
        <f>G570+H570</f>
        <v>114852.183136234</v>
      </c>
    </row>
    <row r="571" spans="1:10" x14ac:dyDescent="0.2">
      <c r="A571" t="s">
        <v>80</v>
      </c>
      <c r="B571" t="s">
        <v>12</v>
      </c>
      <c r="C571" t="s">
        <v>11</v>
      </c>
      <c r="D571">
        <v>2015</v>
      </c>
      <c r="E571" t="s">
        <v>10</v>
      </c>
      <c r="F571" t="s">
        <v>9</v>
      </c>
      <c r="G571">
        <v>104545.62333689199</v>
      </c>
      <c r="H571">
        <v>9384.9522035099999</v>
      </c>
      <c r="I571">
        <f>2*G571+H571</f>
        <v>218476.19887729399</v>
      </c>
      <c r="J571">
        <f>G571+H571</f>
        <v>113930.57554040199</v>
      </c>
    </row>
    <row r="572" spans="1:10" x14ac:dyDescent="0.2">
      <c r="A572" t="s">
        <v>106</v>
      </c>
      <c r="B572" t="s">
        <v>12</v>
      </c>
      <c r="C572" t="s">
        <v>11</v>
      </c>
      <c r="D572">
        <v>2010</v>
      </c>
      <c r="E572" t="s">
        <v>10</v>
      </c>
      <c r="F572" t="s">
        <v>9</v>
      </c>
      <c r="G572">
        <v>533060.50051083695</v>
      </c>
      <c r="H572">
        <v>29737.9675164</v>
      </c>
      <c r="I572">
        <f>2*G572+H572</f>
        <v>1095858.9685380738</v>
      </c>
      <c r="J572">
        <f>G572+H572</f>
        <v>562798.46802723699</v>
      </c>
    </row>
    <row r="573" spans="1:10" x14ac:dyDescent="0.2">
      <c r="A573" t="s">
        <v>106</v>
      </c>
      <c r="B573" t="s">
        <v>12</v>
      </c>
      <c r="C573" t="s">
        <v>11</v>
      </c>
      <c r="D573">
        <v>2013</v>
      </c>
      <c r="E573" t="s">
        <v>10</v>
      </c>
      <c r="F573" t="s">
        <v>9</v>
      </c>
      <c r="G573">
        <v>610355.32680616295</v>
      </c>
      <c r="H573">
        <v>33235.529115800004</v>
      </c>
      <c r="I573">
        <f>2*G573+H573</f>
        <v>1253946.1827281259</v>
      </c>
      <c r="J573">
        <f>G573+H573</f>
        <v>643590.855921963</v>
      </c>
    </row>
    <row r="574" spans="1:10" x14ac:dyDescent="0.2">
      <c r="A574" t="s">
        <v>106</v>
      </c>
      <c r="B574" t="s">
        <v>12</v>
      </c>
      <c r="C574" t="s">
        <v>11</v>
      </c>
      <c r="D574">
        <v>2015</v>
      </c>
      <c r="E574" t="s">
        <v>10</v>
      </c>
      <c r="F574" t="s">
        <v>9</v>
      </c>
      <c r="G574">
        <v>595339.89667432196</v>
      </c>
      <c r="H574">
        <v>35943.537332499996</v>
      </c>
      <c r="I574">
        <f>2*G574+H574</f>
        <v>1226623.330681144</v>
      </c>
      <c r="J574">
        <f>G574+H574</f>
        <v>631283.43400682195</v>
      </c>
    </row>
    <row r="575" spans="1:10" x14ac:dyDescent="0.2">
      <c r="A575" t="s">
        <v>79</v>
      </c>
      <c r="B575" t="s">
        <v>12</v>
      </c>
      <c r="C575" t="s">
        <v>11</v>
      </c>
      <c r="D575">
        <v>2010</v>
      </c>
      <c r="E575" t="s">
        <v>10</v>
      </c>
      <c r="F575" t="s">
        <v>9</v>
      </c>
      <c r="G575">
        <v>455.775461053345</v>
      </c>
      <c r="H575">
        <v>23.781588258100001</v>
      </c>
      <c r="I575">
        <f>2*G575+H575</f>
        <v>935.33251036478998</v>
      </c>
      <c r="J575">
        <f>G575+H575</f>
        <v>479.55704931144498</v>
      </c>
    </row>
    <row r="576" spans="1:10" x14ac:dyDescent="0.2">
      <c r="A576" t="s">
        <v>79</v>
      </c>
      <c r="B576" t="s">
        <v>12</v>
      </c>
      <c r="C576" t="s">
        <v>11</v>
      </c>
      <c r="D576">
        <v>2013</v>
      </c>
      <c r="E576" t="s">
        <v>10</v>
      </c>
      <c r="F576" t="s">
        <v>9</v>
      </c>
      <c r="G576">
        <v>429.81485406698903</v>
      </c>
      <c r="H576">
        <v>23.575147122099999</v>
      </c>
      <c r="I576">
        <f>2*G576+H576</f>
        <v>883.20485525607808</v>
      </c>
      <c r="J576">
        <f>G576+H576</f>
        <v>453.39000118908905</v>
      </c>
    </row>
    <row r="577" spans="1:10" x14ac:dyDescent="0.2">
      <c r="A577" t="s">
        <v>79</v>
      </c>
      <c r="B577" t="s">
        <v>12</v>
      </c>
      <c r="C577" t="s">
        <v>11</v>
      </c>
      <c r="D577">
        <v>2015</v>
      </c>
      <c r="E577" t="s">
        <v>10</v>
      </c>
      <c r="F577" t="s">
        <v>9</v>
      </c>
      <c r="G577">
        <v>534.62273381534203</v>
      </c>
      <c r="H577">
        <v>23.9875935375</v>
      </c>
      <c r="I577">
        <f>2*G577+H577</f>
        <v>1093.2330611681841</v>
      </c>
      <c r="J577">
        <f>G577+H577</f>
        <v>558.61032735284198</v>
      </c>
    </row>
    <row r="578" spans="1:10" x14ac:dyDescent="0.2">
      <c r="A578" t="s">
        <v>139</v>
      </c>
      <c r="B578" t="s">
        <v>12</v>
      </c>
      <c r="C578" t="s">
        <v>11</v>
      </c>
      <c r="D578">
        <v>2010</v>
      </c>
      <c r="E578" t="s">
        <v>10</v>
      </c>
      <c r="F578" t="s">
        <v>9</v>
      </c>
      <c r="G578">
        <v>15784.3969548485</v>
      </c>
      <c r="H578">
        <v>546.41750967099995</v>
      </c>
      <c r="I578">
        <f>2*G578+H578</f>
        <v>32115.211419367999</v>
      </c>
      <c r="J578">
        <f>G578+H578</f>
        <v>16330.814464519501</v>
      </c>
    </row>
    <row r="579" spans="1:10" x14ac:dyDescent="0.2">
      <c r="A579" t="s">
        <v>139</v>
      </c>
      <c r="B579" t="s">
        <v>12</v>
      </c>
      <c r="C579" t="s">
        <v>11</v>
      </c>
      <c r="D579">
        <v>2013</v>
      </c>
      <c r="E579" t="s">
        <v>10</v>
      </c>
      <c r="F579" t="s">
        <v>9</v>
      </c>
      <c r="G579">
        <v>18320.265514484599</v>
      </c>
      <c r="H579">
        <v>667.47481642100001</v>
      </c>
      <c r="I579">
        <f>2*G579+H579</f>
        <v>37308.005845390202</v>
      </c>
      <c r="J579">
        <f>G579+H579</f>
        <v>18987.740330905599</v>
      </c>
    </row>
    <row r="580" spans="1:10" x14ac:dyDescent="0.2">
      <c r="A580" t="s">
        <v>139</v>
      </c>
      <c r="B580" t="s">
        <v>12</v>
      </c>
      <c r="C580" t="s">
        <v>11</v>
      </c>
      <c r="D580">
        <v>2015</v>
      </c>
      <c r="E580" t="s">
        <v>10</v>
      </c>
      <c r="F580" t="s">
        <v>9</v>
      </c>
      <c r="G580">
        <v>19472.8165335304</v>
      </c>
      <c r="H580">
        <v>777.24688434699999</v>
      </c>
      <c r="I580">
        <f>2*G580+H580</f>
        <v>39722.879951407798</v>
      </c>
      <c r="J580">
        <f>G580+H580</f>
        <v>20250.063417877402</v>
      </c>
    </row>
    <row r="581" spans="1:10" x14ac:dyDescent="0.2">
      <c r="A581" t="s">
        <v>199</v>
      </c>
      <c r="B581" t="s">
        <v>12</v>
      </c>
      <c r="C581" t="s">
        <v>11</v>
      </c>
      <c r="D581">
        <v>2010</v>
      </c>
      <c r="E581" t="s">
        <v>10</v>
      </c>
      <c r="F581" t="s">
        <v>9</v>
      </c>
      <c r="G581">
        <v>2493385.2995389202</v>
      </c>
      <c r="H581">
        <v>123560.650284</v>
      </c>
      <c r="I581">
        <f>2*G581+H581</f>
        <v>5110331.2493618401</v>
      </c>
      <c r="J581">
        <f>G581+H581</f>
        <v>2616945.9498229204</v>
      </c>
    </row>
    <row r="582" spans="1:10" x14ac:dyDescent="0.2">
      <c r="A582" t="s">
        <v>199</v>
      </c>
      <c r="B582" t="s">
        <v>12</v>
      </c>
      <c r="C582" t="s">
        <v>11</v>
      </c>
      <c r="D582">
        <v>2013</v>
      </c>
      <c r="E582" t="s">
        <v>10</v>
      </c>
      <c r="F582" t="s">
        <v>9</v>
      </c>
      <c r="G582">
        <v>1755611.3641216001</v>
      </c>
      <c r="H582">
        <v>118112.46184800001</v>
      </c>
      <c r="I582">
        <f>2*G582+H582</f>
        <v>3629335.1900912002</v>
      </c>
      <c r="J582">
        <f>G582+H582</f>
        <v>1873723.8259696001</v>
      </c>
    </row>
    <row r="583" spans="1:10" x14ac:dyDescent="0.2">
      <c r="A583" t="s">
        <v>199</v>
      </c>
      <c r="B583" t="s">
        <v>12</v>
      </c>
      <c r="C583" t="s">
        <v>11</v>
      </c>
      <c r="D583">
        <v>2015</v>
      </c>
      <c r="E583" t="s">
        <v>10</v>
      </c>
      <c r="F583" t="s">
        <v>9</v>
      </c>
      <c r="G583">
        <v>1432523.8647795899</v>
      </c>
      <c r="H583">
        <v>113472.754281</v>
      </c>
      <c r="I583">
        <f>2*G583+H583</f>
        <v>2978520.4838401796</v>
      </c>
      <c r="J583">
        <f>G583+H583</f>
        <v>1545996.6190605899</v>
      </c>
    </row>
    <row r="584" spans="1:10" x14ac:dyDescent="0.2">
      <c r="A584" t="s">
        <v>69</v>
      </c>
      <c r="B584" t="s">
        <v>12</v>
      </c>
      <c r="C584" t="s">
        <v>11</v>
      </c>
      <c r="D584">
        <v>2010</v>
      </c>
      <c r="E584" t="s">
        <v>10</v>
      </c>
      <c r="F584" t="s">
        <v>9</v>
      </c>
      <c r="G584">
        <v>3558923.69656885</v>
      </c>
      <c r="H584">
        <v>171742.924187</v>
      </c>
      <c r="I584">
        <f>2*G584+H584</f>
        <v>7289590.3173246998</v>
      </c>
      <c r="J584">
        <f>G584+H584</f>
        <v>3730666.6207558499</v>
      </c>
    </row>
    <row r="585" spans="1:10" x14ac:dyDescent="0.2">
      <c r="A585" t="s">
        <v>69</v>
      </c>
      <c r="B585" t="s">
        <v>12</v>
      </c>
      <c r="C585" t="s">
        <v>11</v>
      </c>
      <c r="D585">
        <v>2013</v>
      </c>
      <c r="E585" t="s">
        <v>10</v>
      </c>
      <c r="F585" t="s">
        <v>9</v>
      </c>
      <c r="G585">
        <v>1738565.77052174</v>
      </c>
      <c r="H585">
        <v>145394.44482500001</v>
      </c>
      <c r="I585">
        <f>2*G585+H585</f>
        <v>3622525.9858684801</v>
      </c>
      <c r="J585">
        <f>G585+H585</f>
        <v>1883960.2153467401</v>
      </c>
    </row>
    <row r="586" spans="1:10" x14ac:dyDescent="0.2">
      <c r="A586" t="s">
        <v>69</v>
      </c>
      <c r="B586" t="s">
        <v>12</v>
      </c>
      <c r="C586" t="s">
        <v>11</v>
      </c>
      <c r="D586">
        <v>2015</v>
      </c>
      <c r="E586" t="s">
        <v>10</v>
      </c>
      <c r="F586" t="s">
        <v>9</v>
      </c>
      <c r="G586">
        <v>1139554.05495173</v>
      </c>
      <c r="H586">
        <v>127891.432208</v>
      </c>
      <c r="I586">
        <f>2*G586+H586</f>
        <v>2406999.5421114601</v>
      </c>
      <c r="J586">
        <f>G586+H586</f>
        <v>1267445.4871597299</v>
      </c>
    </row>
  </sheetData>
  <sortState ref="A2:J586">
    <sortCondition ref="A2:A58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 west</dc:creator>
  <cp:lastModifiedBy>Microsoft Office User</cp:lastModifiedBy>
  <dcterms:created xsi:type="dcterms:W3CDTF">2019-05-08T14:09:27Z</dcterms:created>
  <dcterms:modified xsi:type="dcterms:W3CDTF">2019-05-08T22:31:28Z</dcterms:modified>
</cp:coreProperties>
</file>